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h\Desktop\formatos\"/>
    </mc:Choice>
  </mc:AlternateContent>
  <xr:revisionPtr revIDLastSave="0" documentId="8_{1E2CF53F-7F9D-4B35-9BC9-384D28B67D8A}" xr6:coauthVersionLast="47" xr6:coauthVersionMax="47" xr10:uidLastSave="{00000000-0000-0000-0000-000000000000}"/>
  <bookViews>
    <workbookView xWindow="-120" yWindow="-120" windowWidth="19440" windowHeight="15000" activeTab="1" xr2:uid="{FC0AA96A-E9FF-4581-BD29-3F916D48BA57}"/>
  </bookViews>
  <sheets>
    <sheet name="VACACIONES" sheetId="2" r:id="rId1"/>
    <sheet name="justificaciones" sheetId="3" r:id="rId2"/>
  </sheets>
  <externalReferences>
    <externalReference r:id="rId3"/>
    <externalReference r:id="rId4"/>
  </externalReferences>
  <definedNames>
    <definedName name="CONSECUTIVO">'[1]DATOS JUSTIFICACIONES'!$A:$A</definedName>
    <definedName name="DATOS">[2]DATOS!$1:$1048576</definedName>
    <definedName name="JUSTIFICACIONES">'[1]DATOS JUSTIFICACIONES'!$1:$1048576</definedName>
    <definedName name="NOMBRE">'[1]DATOS VACACIONES'!$B:$B</definedName>
    <definedName name="PROGRESIVO">'[1]DATOS VACACIONES'!$A:$A</definedName>
    <definedName name="VILLA">'[1]DATOS VACACIONES'!$1:$1048576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3" l="1"/>
  <c r="A57" i="3"/>
  <c r="A49" i="3"/>
  <c r="I44" i="3"/>
  <c r="B44" i="3"/>
  <c r="I42" i="3"/>
  <c r="I40" i="3"/>
  <c r="H15" i="2"/>
  <c r="A30" i="2"/>
</calcChain>
</file>

<file path=xl/sharedStrings.xml><?xml version="1.0" encoding="utf-8"?>
<sst xmlns="http://schemas.openxmlformats.org/spreadsheetml/2006/main" count="57" uniqueCount="41">
  <si>
    <t>FORMATO DE VACACIONES</t>
  </si>
  <si>
    <t>NOMBRE</t>
  </si>
  <si>
    <t>No. DE CONTROL</t>
  </si>
  <si>
    <t>CATEGORÍA</t>
  </si>
  <si>
    <t>HORARIO</t>
  </si>
  <si>
    <t>INICIO</t>
  </si>
  <si>
    <t>AL</t>
  </si>
  <si>
    <t>DURACIÓN</t>
  </si>
  <si>
    <t>DIAS PENDIENTES</t>
  </si>
  <si>
    <t xml:space="preserve"> </t>
  </si>
  <si>
    <t>PERIODO VACACIONAL</t>
  </si>
  <si>
    <t>FECHA DE INGRESO</t>
  </si>
  <si>
    <t>DÍAS  CORRESPONDIENTES</t>
  </si>
  <si>
    <t>OBSERVACIONES</t>
  </si>
  <si>
    <t>TUXTLA GUTIÉRREZ, CHIAPAS;          A</t>
  </si>
  <si>
    <t>DE</t>
  </si>
  <si>
    <t xml:space="preserve">SOLICITA </t>
  </si>
  <si>
    <t>AUTORIZA</t>
  </si>
  <si>
    <t>LIC. PEDRO AQUINO GARCIA</t>
  </si>
  <si>
    <t>NOMBRE Y FIRMA DEL EMPLEADO</t>
  </si>
  <si>
    <t>JEFE INMEDIATO</t>
  </si>
  <si>
    <t>REVISO</t>
  </si>
  <si>
    <t xml:space="preserve">Vo. Bo. </t>
  </si>
  <si>
    <t>LIC. ROGER NUCAMENDI OCHOA</t>
  </si>
  <si>
    <t>C.P. VIRGILIO LEÓN POPOMEYA</t>
  </si>
  <si>
    <t>ENCARGADO DEL ÁREA DE RECURSOS HUMANOS</t>
  </si>
  <si>
    <t>JEFE DE LA UNIDAD DE APOYO ADMINISTRATIVO</t>
  </si>
  <si>
    <t>C.c.p.-Archivo</t>
  </si>
  <si>
    <t>INSTITUTO DEL DEPORTE</t>
  </si>
  <si>
    <t>AREA DE RECURSOS HUMANOS</t>
  </si>
  <si>
    <t>CONTROL DE  JUSTIFICACION</t>
  </si>
  <si>
    <t>FECHA</t>
  </si>
  <si>
    <t>NOMBRE:</t>
  </si>
  <si>
    <t xml:space="preserve">No.CONTROL </t>
  </si>
  <si>
    <t>CATEGORIA:</t>
  </si>
  <si>
    <t>PLAZA N°</t>
  </si>
  <si>
    <t>HORARIO:</t>
  </si>
  <si>
    <t>JUSTIFICACION :</t>
  </si>
  <si>
    <t>INTERESADO</t>
  </si>
  <si>
    <t>ENCARGADO DEL AREA DE</t>
  </si>
  <si>
    <t xml:space="preserv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</si>
</sst>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2]* #,##0.00_-;\-[$€-2]* #,##0.00_-;_-[$€-2]* &quot;-&quot;??_-"/>
  </numFmts>
  <fonts count="25">
    <font>
      <sz val="11"/>
      <color theme="1"/>
      <name val="Calibri"/>
      <family val="2"/>
      <scheme val="minor"/>
    </font>
    <font>
      <sz val="10"/>
      <name val="Calibri"/>
      <family val="2"/>
    </font>
    <font>
      <b/>
      <sz val="12"/>
      <name val="Calibri"/>
      <family val="2"/>
    </font>
    <font>
      <b/>
      <sz val="14"/>
      <name val="Calibri"/>
      <family val="2"/>
    </font>
    <font>
      <sz val="10"/>
      <color indexed="8"/>
      <name val="Calibri"/>
      <family val="2"/>
    </font>
    <font>
      <b/>
      <sz val="11"/>
      <name val="Calibri"/>
      <family val="2"/>
    </font>
    <font>
      <sz val="10"/>
      <color theme="0"/>
      <name val="Calibri"/>
      <family val="2"/>
    </font>
    <font>
      <b/>
      <sz val="10"/>
      <name val="Calibri"/>
      <family val="2"/>
    </font>
    <font>
      <sz val="12"/>
      <name val="Calibri"/>
      <family val="2"/>
    </font>
    <font>
      <b/>
      <sz val="10"/>
      <name val="Arial"/>
      <family val="2"/>
    </font>
    <font>
      <b/>
      <sz val="7"/>
      <name val="Calibri"/>
      <family val="2"/>
    </font>
    <font>
      <b/>
      <sz val="9"/>
      <name val="Calibri"/>
      <family val="2"/>
    </font>
    <font>
      <sz val="9"/>
      <name val="Calibri"/>
      <family val="2"/>
    </font>
    <font>
      <b/>
      <sz val="8"/>
      <name val="Calibri"/>
      <family val="2"/>
    </font>
    <font>
      <sz val="11"/>
      <name val="Calibri"/>
      <family val="2"/>
    </font>
    <font>
      <sz val="8"/>
      <color indexed="8"/>
      <name val="Calibri"/>
      <family val="2"/>
    </font>
    <font>
      <sz val="8"/>
      <name val="Calibri"/>
      <family val="2"/>
    </font>
    <font>
      <sz val="10"/>
      <name val="Arial"/>
      <family val="2"/>
    </font>
    <font>
      <b/>
      <sz val="9"/>
      <name val="Arial"/>
      <family val="2"/>
    </font>
    <font>
      <sz val="10"/>
      <name val="Arial Unicode MS"/>
      <family val="2"/>
    </font>
    <font>
      <b/>
      <sz val="9"/>
      <color rgb="FF808080"/>
      <name val="Arial"/>
      <family val="2"/>
    </font>
    <font>
      <sz val="7"/>
      <name val="Arial"/>
      <family val="2"/>
    </font>
    <font>
      <b/>
      <sz val="8"/>
      <name val="Arial"/>
      <family val="2"/>
    </font>
    <font>
      <sz val="8"/>
      <name val="Arial"/>
      <family val="2"/>
    </font>
    <font>
      <sz val="9"/>
      <name val="Arial"/>
      <family val="2"/>
    </font>
  </fonts>
  <fills count="2">
    <fill>
      <patternFill patternType="none"/>
    </fill>
    <fill>
      <patternFill patternType="gray125"/>
    </fill>
  </fills>
  <borders count="9">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7" fillId="0" borderId="0"/>
    <xf numFmtId="164" fontId="17" fillId="0" borderId="0" applyFont="0" applyFill="0" applyBorder="0" applyAlignment="0" applyProtection="0"/>
  </cellStyleXfs>
  <cellXfs count="111">
    <xf numFmtId="0" fontId="0" fillId="0" borderId="0" xfId="0"/>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1" xfId="0" applyFont="1" applyBorder="1" applyAlignment="1">
      <alignment horizontal="center"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0" fontId="7"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8" fontId="0" fillId="0" borderId="0" xfId="0" applyNumberFormat="1" applyAlignment="1">
      <alignment horizontal="justify" vertical="center" wrapText="1"/>
    </xf>
    <xf numFmtId="0" fontId="13" fillId="0" borderId="0" xfId="0" applyFont="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14" fontId="8" fillId="0" borderId="1" xfId="0" applyNumberFormat="1" applyFont="1" applyBorder="1" applyAlignment="1">
      <alignment horizontal="left" vertical="center"/>
    </xf>
    <xf numFmtId="0" fontId="7" fillId="0" borderId="0" xfId="0" applyFont="1" applyAlignment="1">
      <alignment horizontal="center" vertical="center" wrapText="1"/>
    </xf>
    <xf numFmtId="8" fontId="0" fillId="0" borderId="0" xfId="0" applyNumberFormat="1"/>
    <xf numFmtId="0" fontId="14" fillId="0" borderId="1" xfId="0" applyFont="1" applyBorder="1" applyAlignment="1">
      <alignment horizontal="center" vertical="center"/>
    </xf>
    <xf numFmtId="0" fontId="14" fillId="0" borderId="0" xfId="0" applyFont="1" applyAlignment="1">
      <alignment vertical="center"/>
    </xf>
    <xf numFmtId="14" fontId="0" fillId="0" borderId="0" xfId="0" applyNumberFormat="1"/>
    <xf numFmtId="0" fontId="13" fillId="0" borderId="0" xfId="0" applyFont="1" applyAlignment="1">
      <alignment horizontal="center" vertical="top"/>
    </xf>
    <xf numFmtId="0" fontId="13" fillId="0" borderId="0" xfId="0" applyFont="1" applyAlignment="1">
      <alignment vertical="top"/>
    </xf>
    <xf numFmtId="0" fontId="13" fillId="0" borderId="0" xfId="0" applyFont="1" applyAlignment="1">
      <alignment horizontal="center" vertical="top" wrapText="1"/>
    </xf>
    <xf numFmtId="0" fontId="7" fillId="0" borderId="0" xfId="0" applyFont="1" applyAlignment="1">
      <alignment vertical="center" wrapText="1"/>
    </xf>
    <xf numFmtId="0" fontId="15"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7" fillId="0" borderId="0" xfId="1"/>
    <xf numFmtId="0" fontId="9" fillId="0" borderId="2" xfId="1" applyFont="1" applyBorder="1" applyAlignment="1">
      <alignment horizontal="center"/>
    </xf>
    <xf numFmtId="0" fontId="9" fillId="0" borderId="3" xfId="1" applyFont="1" applyBorder="1" applyAlignment="1">
      <alignment horizontal="center"/>
    </xf>
    <xf numFmtId="0" fontId="9" fillId="0" borderId="4" xfId="1" applyFont="1" applyBorder="1" applyAlignment="1">
      <alignment horizontal="center"/>
    </xf>
    <xf numFmtId="0" fontId="9" fillId="0" borderId="5" xfId="1" applyFont="1" applyBorder="1" applyAlignment="1">
      <alignment horizontal="center"/>
    </xf>
    <xf numFmtId="0" fontId="9" fillId="0" borderId="0" xfId="1" applyFont="1" applyAlignment="1">
      <alignment horizontal="center"/>
    </xf>
    <xf numFmtId="0" fontId="9" fillId="0" borderId="6" xfId="1" applyFont="1" applyBorder="1" applyAlignment="1">
      <alignment horizontal="center"/>
    </xf>
    <xf numFmtId="0" fontId="17" fillId="0" borderId="5" xfId="1" applyBorder="1"/>
    <xf numFmtId="0" fontId="18" fillId="0" borderId="0" xfId="1" applyFont="1" applyAlignment="1">
      <alignment horizontal="left"/>
    </xf>
    <xf numFmtId="14" fontId="18" fillId="0" borderId="0" xfId="1" applyNumberFormat="1" applyFont="1"/>
    <xf numFmtId="0" fontId="17" fillId="0" borderId="6" xfId="1" applyBorder="1"/>
    <xf numFmtId="0" fontId="18" fillId="0" borderId="5" xfId="1" applyFont="1" applyBorder="1"/>
    <xf numFmtId="0" fontId="18" fillId="0" borderId="0" xfId="1" applyFont="1"/>
    <xf numFmtId="49" fontId="19" fillId="0" borderId="7" xfId="1" applyNumberFormat="1" applyFont="1" applyBorder="1" applyAlignment="1">
      <alignment horizontal="center"/>
    </xf>
    <xf numFmtId="15" fontId="17" fillId="0" borderId="6" xfId="1" applyNumberFormat="1" applyBorder="1" applyAlignment="1">
      <alignment horizontal="left"/>
    </xf>
    <xf numFmtId="49" fontId="17" fillId="0" borderId="1" xfId="1" applyNumberFormat="1" applyBorder="1" applyAlignment="1">
      <alignment horizontal="center"/>
    </xf>
    <xf numFmtId="49" fontId="17" fillId="0" borderId="7" xfId="1" applyNumberFormat="1" applyBorder="1" applyAlignment="1">
      <alignment horizontal="center"/>
    </xf>
    <xf numFmtId="49" fontId="19" fillId="0" borderId="1" xfId="1" applyNumberFormat="1" applyFont="1" applyBorder="1" applyAlignment="1">
      <alignment horizontal="center"/>
    </xf>
    <xf numFmtId="0" fontId="9" fillId="0" borderId="0" xfId="1" applyFont="1"/>
    <xf numFmtId="0" fontId="17" fillId="0" borderId="1" xfId="1" applyBorder="1"/>
    <xf numFmtId="0" fontId="9" fillId="0" borderId="5" xfId="1" applyFont="1" applyBorder="1"/>
    <xf numFmtId="0" fontId="9" fillId="0" borderId="2" xfId="1" applyFont="1" applyBorder="1"/>
    <xf numFmtId="0" fontId="17" fillId="0" borderId="3" xfId="1" applyBorder="1"/>
    <xf numFmtId="0" fontId="17" fillId="0" borderId="4" xfId="1" applyBorder="1"/>
    <xf numFmtId="49" fontId="17" fillId="0" borderId="5" xfId="1" applyNumberFormat="1" applyBorder="1" applyAlignment="1">
      <alignment horizontal="left" vertical="center" wrapText="1"/>
    </xf>
    <xf numFmtId="49" fontId="17" fillId="0" borderId="0" xfId="1" applyNumberFormat="1" applyAlignment="1">
      <alignment horizontal="left" vertical="center" wrapText="1"/>
    </xf>
    <xf numFmtId="49" fontId="17" fillId="0" borderId="6" xfId="1" applyNumberFormat="1" applyBorder="1" applyAlignment="1">
      <alignment horizontal="left" vertical="center" wrapText="1"/>
    </xf>
    <xf numFmtId="0" fontId="20" fillId="0" borderId="0" xfId="1" applyFont="1" applyAlignment="1">
      <alignment horizontal="center"/>
    </xf>
    <xf numFmtId="49" fontId="17" fillId="0" borderId="8" xfId="1" applyNumberFormat="1" applyBorder="1" applyAlignment="1">
      <alignment horizontal="left" vertical="center" wrapText="1"/>
    </xf>
    <xf numFmtId="49" fontId="17" fillId="0" borderId="1" xfId="1" applyNumberFormat="1" applyBorder="1" applyAlignment="1">
      <alignment horizontal="left" vertical="center" wrapText="1"/>
    </xf>
    <xf numFmtId="49" fontId="17" fillId="0" borderId="7" xfId="1" applyNumberFormat="1" applyBorder="1" applyAlignment="1">
      <alignment horizontal="left" vertical="center" wrapText="1"/>
    </xf>
    <xf numFmtId="0" fontId="21" fillId="0" borderId="5" xfId="1" applyFont="1" applyBorder="1"/>
    <xf numFmtId="0" fontId="22" fillId="0" borderId="0" xfId="1" applyFont="1" applyAlignment="1">
      <alignment horizontal="center"/>
    </xf>
    <xf numFmtId="0" fontId="22" fillId="0" borderId="0" xfId="1" applyFont="1" applyAlignment="1">
      <alignment horizontal="left"/>
    </xf>
    <xf numFmtId="0" fontId="22" fillId="0" borderId="6" xfId="1" applyFont="1" applyBorder="1" applyAlignment="1">
      <alignment horizontal="left"/>
    </xf>
    <xf numFmtId="0" fontId="23" fillId="0" borderId="5" xfId="1" applyFont="1" applyBorder="1" applyAlignment="1">
      <alignment horizontal="center"/>
    </xf>
    <xf numFmtId="0" fontId="23" fillId="0" borderId="0" xfId="1" applyFont="1" applyAlignment="1">
      <alignment horizontal="center"/>
    </xf>
    <xf numFmtId="0" fontId="23" fillId="0" borderId="6" xfId="1" applyFont="1" applyBorder="1" applyAlignment="1">
      <alignment horizontal="center"/>
    </xf>
    <xf numFmtId="49" fontId="23" fillId="0" borderId="5" xfId="2" applyNumberFormat="1" applyFont="1" applyBorder="1" applyAlignment="1">
      <alignment horizontal="center" wrapText="1"/>
    </xf>
    <xf numFmtId="49" fontId="23" fillId="0" borderId="0" xfId="2" applyNumberFormat="1" applyFont="1" applyBorder="1" applyAlignment="1">
      <alignment horizontal="center" wrapText="1"/>
    </xf>
    <xf numFmtId="49" fontId="23" fillId="0" borderId="8" xfId="2" applyNumberFormat="1" applyFont="1" applyBorder="1" applyAlignment="1">
      <alignment horizontal="center" wrapText="1"/>
    </xf>
    <xf numFmtId="49" fontId="23" fillId="0" borderId="1" xfId="2" applyNumberFormat="1" applyFont="1" applyBorder="1" applyAlignment="1">
      <alignment horizontal="center" wrapText="1"/>
    </xf>
    <xf numFmtId="0" fontId="24" fillId="0" borderId="0" xfId="1" applyFont="1"/>
    <xf numFmtId="49" fontId="23" fillId="0" borderId="1" xfId="1" applyNumberFormat="1" applyFont="1" applyBorder="1" applyAlignment="1">
      <alignment horizontal="center"/>
    </xf>
    <xf numFmtId="164" fontId="24" fillId="0" borderId="1" xfId="2" applyFont="1" applyBorder="1" applyAlignment="1">
      <alignment horizontal="center"/>
    </xf>
    <xf numFmtId="164" fontId="24" fillId="0" borderId="7" xfId="2" applyFont="1" applyBorder="1" applyAlignment="1">
      <alignment horizontal="center"/>
    </xf>
    <xf numFmtId="0" fontId="18" fillId="0" borderId="5" xfId="1" applyFont="1" applyBorder="1" applyAlignment="1">
      <alignment horizontal="center"/>
    </xf>
    <xf numFmtId="0" fontId="18" fillId="0" borderId="0" xfId="1" applyFont="1" applyAlignment="1">
      <alignment horizontal="center"/>
    </xf>
    <xf numFmtId="0" fontId="18" fillId="0" borderId="3" xfId="1" applyFont="1" applyBorder="1" applyAlignment="1">
      <alignment horizontal="center"/>
    </xf>
    <xf numFmtId="0" fontId="18" fillId="0" borderId="6" xfId="1" applyFont="1" applyBorder="1" applyAlignment="1">
      <alignment horizontal="center"/>
    </xf>
    <xf numFmtId="0" fontId="17" fillId="0" borderId="8" xfId="1" applyBorder="1"/>
    <xf numFmtId="0" fontId="18" fillId="0" borderId="1" xfId="1" applyFont="1" applyBorder="1"/>
    <xf numFmtId="0" fontId="18" fillId="0" borderId="1" xfId="1" applyFont="1" applyBorder="1" applyAlignment="1">
      <alignment horizontal="left"/>
    </xf>
    <xf numFmtId="0" fontId="18" fillId="0" borderId="7" xfId="1" applyFont="1" applyBorder="1" applyAlignment="1">
      <alignment horizontal="left"/>
    </xf>
    <xf numFmtId="0" fontId="17" fillId="0" borderId="1" xfId="1" applyBorder="1" applyAlignment="1">
      <alignment horizontal="center"/>
    </xf>
    <xf numFmtId="0" fontId="17" fillId="0" borderId="0" xfId="1" applyAlignment="1">
      <alignment horizontal="center"/>
    </xf>
    <xf numFmtId="0" fontId="19" fillId="0" borderId="1" xfId="1" applyFont="1" applyBorder="1" applyAlignment="1">
      <alignment horizontal="center"/>
    </xf>
    <xf numFmtId="0" fontId="17" fillId="0" borderId="0" xfId="1" applyAlignment="1">
      <alignment horizontal="left" vertical="center" wrapText="1"/>
    </xf>
    <xf numFmtId="0" fontId="17" fillId="0" borderId="6" xfId="1" applyBorder="1" applyAlignment="1">
      <alignment horizontal="left" vertical="center" wrapText="1"/>
    </xf>
    <xf numFmtId="0" fontId="17" fillId="0" borderId="5" xfId="1" applyBorder="1" applyAlignment="1">
      <alignment horizontal="left" vertical="center" wrapText="1"/>
    </xf>
    <xf numFmtId="0" fontId="17" fillId="0" borderId="8" xfId="1" applyBorder="1" applyAlignment="1">
      <alignment horizontal="left" vertical="center" wrapText="1"/>
    </xf>
    <xf numFmtId="0" fontId="17" fillId="0" borderId="1" xfId="1" applyBorder="1" applyAlignment="1">
      <alignment horizontal="left" vertical="center" wrapText="1"/>
    </xf>
    <xf numFmtId="0" fontId="17" fillId="0" borderId="7" xfId="1" applyBorder="1" applyAlignment="1">
      <alignment horizontal="left" vertical="center" wrapText="1"/>
    </xf>
    <xf numFmtId="164" fontId="23" fillId="0" borderId="5" xfId="2" applyFont="1" applyBorder="1" applyAlignment="1">
      <alignment horizontal="center" wrapText="1"/>
    </xf>
    <xf numFmtId="164" fontId="23" fillId="0" borderId="0" xfId="2" applyFont="1" applyBorder="1" applyAlignment="1">
      <alignment horizontal="center" wrapText="1"/>
    </xf>
    <xf numFmtId="164" fontId="23" fillId="0" borderId="8" xfId="2" applyFont="1" applyBorder="1" applyAlignment="1">
      <alignment horizontal="center" wrapText="1"/>
    </xf>
    <xf numFmtId="164" fontId="23" fillId="0" borderId="1" xfId="2" applyFont="1" applyBorder="1" applyAlignment="1">
      <alignment horizontal="center" wrapText="1"/>
    </xf>
    <xf numFmtId="0" fontId="23" fillId="0" borderId="1" xfId="1" applyFont="1" applyBorder="1" applyAlignment="1">
      <alignment horizontal="center"/>
    </xf>
    <xf numFmtId="0" fontId="24" fillId="0" borderId="1" xfId="2" applyNumberFormat="1" applyFont="1" applyBorder="1" applyAlignment="1">
      <alignment horizontal="center"/>
    </xf>
    <xf numFmtId="0" fontId="24" fillId="0" borderId="7" xfId="2" applyNumberFormat="1" applyFont="1" applyBorder="1" applyAlignment="1">
      <alignment horizontal="center"/>
    </xf>
  </cellXfs>
  <cellStyles count="3">
    <cellStyle name="Euro" xfId="2" xr:uid="{2CF5A364-67AE-43A1-AA7A-6F6C8229E077}"/>
    <cellStyle name="Normal" xfId="0" builtinId="0"/>
    <cellStyle name="Normal 2" xfId="1" xr:uid="{E62461C0-638C-467C-9218-B5E294A14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0</xdr:rowOff>
    </xdr:from>
    <xdr:to>
      <xdr:col>8</xdr:col>
      <xdr:colOff>1209675</xdr:colOff>
      <xdr:row>14</xdr:row>
      <xdr:rowOff>85725</xdr:rowOff>
    </xdr:to>
    <xdr:sp macro="" textlink="">
      <xdr:nvSpPr>
        <xdr:cNvPr id="2" name="Text Box 1">
          <a:extLst>
            <a:ext uri="{FF2B5EF4-FFF2-40B4-BE49-F238E27FC236}">
              <a16:creationId xmlns:a16="http://schemas.microsoft.com/office/drawing/2014/main" id="{BB22B5BA-262E-4FD7-B261-BD52534887AD}"/>
            </a:ext>
          </a:extLst>
        </xdr:cNvPr>
        <xdr:cNvSpPr txBox="1">
          <a:spLocks noChangeArrowheads="1"/>
        </xdr:cNvSpPr>
      </xdr:nvSpPr>
      <xdr:spPr bwMode="auto">
        <a:xfrm>
          <a:off x="38100" y="2105025"/>
          <a:ext cx="6286500" cy="24765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900" b="0" i="0" u="none" strike="noStrike" baseline="0">
              <a:solidFill>
                <a:srgbClr val="000000"/>
              </a:solidFill>
              <a:latin typeface="Arial"/>
              <a:cs typeface="Arial"/>
            </a:rPr>
            <a:t>   </a:t>
          </a:r>
          <a:r>
            <a:rPr lang="es-ES" sz="900" b="1" i="0" u="none" strike="noStrike" baseline="0">
              <a:solidFill>
                <a:srgbClr val="000000"/>
              </a:solidFill>
              <a:latin typeface="Arial"/>
              <a:cs typeface="Arial"/>
            </a:rPr>
            <a:t>RETARDOS</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INCAPACIDAD </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COMISION</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PERMISO</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OTROS</a:t>
          </a:r>
          <a:r>
            <a:rPr lang="es-ES" sz="900" b="0" i="0" u="none" strike="noStrike" baseline="0">
              <a:solidFill>
                <a:srgbClr val="000000"/>
              </a:solidFill>
              <a:latin typeface="Arial"/>
              <a:cs typeface="Arial"/>
            </a:rPr>
            <a:t>  (  </a:t>
          </a:r>
          <a:r>
            <a:rPr lang="es-ES" sz="900" b="1" i="0" u="none" strike="noStrike" baseline="0">
              <a:solidFill>
                <a:srgbClr val="000000"/>
              </a:solidFill>
              <a:latin typeface="Arial"/>
              <a:cs typeface="Arial"/>
            </a:rPr>
            <a:t> </a:t>
          </a:r>
          <a:r>
            <a:rPr lang="es-ES" sz="900" b="0" i="0" u="none" strike="noStrike" baseline="0">
              <a:solidFill>
                <a:srgbClr val="000000"/>
              </a:solidFill>
              <a:latin typeface="Arial"/>
              <a:cs typeface="Arial"/>
            </a:rPr>
            <a:t> ) </a:t>
          </a:r>
        </a:p>
      </xdr:txBody>
    </xdr:sp>
    <xdr:clientData/>
  </xdr:twoCellAnchor>
  <xdr:twoCellAnchor>
    <xdr:from>
      <xdr:col>0</xdr:col>
      <xdr:colOff>0</xdr:colOff>
      <xdr:row>45</xdr:row>
      <xdr:rowOff>0</xdr:rowOff>
    </xdr:from>
    <xdr:to>
      <xdr:col>8</xdr:col>
      <xdr:colOff>1171575</xdr:colOff>
      <xdr:row>46</xdr:row>
      <xdr:rowOff>85725</xdr:rowOff>
    </xdr:to>
    <xdr:sp macro="" textlink="">
      <xdr:nvSpPr>
        <xdr:cNvPr id="3" name="Text Box 2">
          <a:extLst>
            <a:ext uri="{FF2B5EF4-FFF2-40B4-BE49-F238E27FC236}">
              <a16:creationId xmlns:a16="http://schemas.microsoft.com/office/drawing/2014/main" id="{77FAF455-742B-4453-8CCC-41FD21B3E140}"/>
            </a:ext>
          </a:extLst>
        </xdr:cNvPr>
        <xdr:cNvSpPr txBox="1">
          <a:spLocks noChangeArrowheads="1"/>
        </xdr:cNvSpPr>
      </xdr:nvSpPr>
      <xdr:spPr bwMode="auto">
        <a:xfrm>
          <a:off x="0" y="7277100"/>
          <a:ext cx="6286500" cy="24765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900" b="0" i="0" u="none" strike="noStrike" baseline="0">
              <a:solidFill>
                <a:srgbClr val="000000"/>
              </a:solidFill>
              <a:latin typeface="Arial"/>
              <a:cs typeface="Arial"/>
            </a:rPr>
            <a:t>   </a:t>
          </a:r>
          <a:r>
            <a:rPr lang="es-ES" sz="900" b="1" i="0" u="none" strike="noStrike" baseline="0">
              <a:solidFill>
                <a:srgbClr val="000000"/>
              </a:solidFill>
              <a:latin typeface="Arial"/>
              <a:cs typeface="Arial"/>
            </a:rPr>
            <a:t>RETARDOS</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INCAPACIDAD </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COMISION </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PERMISO  </a:t>
          </a:r>
          <a:r>
            <a:rPr lang="es-ES" sz="900" b="0" i="0" u="none" strike="noStrike" baseline="0">
              <a:solidFill>
                <a:srgbClr val="000000"/>
              </a:solidFill>
              <a:latin typeface="Arial"/>
              <a:cs typeface="Arial"/>
            </a:rPr>
            <a:t>   (        )     </a:t>
          </a:r>
          <a:r>
            <a:rPr lang="es-ES" sz="900" b="1" i="0" u="none" strike="noStrike" baseline="0">
              <a:solidFill>
                <a:srgbClr val="000000"/>
              </a:solidFill>
              <a:latin typeface="Arial"/>
              <a:cs typeface="Arial"/>
            </a:rPr>
            <a:t>OTROS</a:t>
          </a:r>
          <a:r>
            <a:rPr lang="es-ES" sz="900" b="0" i="0" u="none" strike="noStrike" baseline="0">
              <a:solidFill>
                <a:srgbClr val="000000"/>
              </a:solidFill>
              <a:latin typeface="Arial"/>
              <a:cs typeface="Arial"/>
            </a:rPr>
            <a:t>  ( X  ) </a:t>
          </a:r>
        </a:p>
      </xdr:txBody>
    </xdr:sp>
    <xdr:clientData/>
  </xdr:twoCellAnchor>
  <xdr:twoCellAnchor editAs="oneCell">
    <xdr:from>
      <xdr:col>0</xdr:col>
      <xdr:colOff>28576</xdr:colOff>
      <xdr:row>33</xdr:row>
      <xdr:rowOff>57151</xdr:rowOff>
    </xdr:from>
    <xdr:to>
      <xdr:col>2</xdr:col>
      <xdr:colOff>666750</xdr:colOff>
      <xdr:row>38</xdr:row>
      <xdr:rowOff>76615</xdr:rowOff>
    </xdr:to>
    <xdr:pic>
      <xdr:nvPicPr>
        <xdr:cNvPr id="7" name="Imagen 6">
          <a:extLst>
            <a:ext uri="{FF2B5EF4-FFF2-40B4-BE49-F238E27FC236}">
              <a16:creationId xmlns:a16="http://schemas.microsoft.com/office/drawing/2014/main" id="{FD1E2FC6-01C7-4DDE-9011-E63EBAF0A0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79" r="57302" b="84887"/>
        <a:stretch/>
      </xdr:blipFill>
      <xdr:spPr>
        <a:xfrm>
          <a:off x="28576" y="5391151"/>
          <a:ext cx="2200274" cy="829089"/>
        </a:xfrm>
        <a:prstGeom prst="rect">
          <a:avLst/>
        </a:prstGeom>
      </xdr:spPr>
    </xdr:pic>
    <xdr:clientData/>
  </xdr:twoCellAnchor>
  <xdr:twoCellAnchor editAs="oneCell">
    <xdr:from>
      <xdr:col>0</xdr:col>
      <xdr:colOff>19050</xdr:colOff>
      <xdr:row>1</xdr:row>
      <xdr:rowOff>47625</xdr:rowOff>
    </xdr:from>
    <xdr:to>
      <xdr:col>2</xdr:col>
      <xdr:colOff>657224</xdr:colOff>
      <xdr:row>6</xdr:row>
      <xdr:rowOff>67089</xdr:rowOff>
    </xdr:to>
    <xdr:pic>
      <xdr:nvPicPr>
        <xdr:cNvPr id="9" name="Imagen 8">
          <a:extLst>
            <a:ext uri="{FF2B5EF4-FFF2-40B4-BE49-F238E27FC236}">
              <a16:creationId xmlns:a16="http://schemas.microsoft.com/office/drawing/2014/main" id="{90F61180-A288-4D5C-8DE6-DD5A02A0B4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79" r="57302" b="84887"/>
        <a:stretch/>
      </xdr:blipFill>
      <xdr:spPr>
        <a:xfrm>
          <a:off x="19050" y="209550"/>
          <a:ext cx="2200274" cy="8290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h/Desktop/RESPALDO/RESPALDO%20ALICIA/2025/FORMATO%20VACACIONES-JUSTIFICACIONES-DESKTOP-V1B5KF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Volumes\ASP\&#160;\CEDTAD\RECURSOS%20HUMANOS%20VILLA%20JUVENIL\JUSTIFICACIONE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CACIONES"/>
      <sheetName val="DATOS VACACIONES"/>
      <sheetName val="JUSTIFICACIONES"/>
      <sheetName val="DATOS JUSTIFICACIONES"/>
      <sheetName val="Hoja1"/>
    </sheetNames>
    <sheetDataSet>
      <sheetData sheetId="0"/>
      <sheetData sheetId="1">
        <row r="1">
          <cell r="A1" t="str">
            <v>CONSECUTIVO</v>
          </cell>
          <cell r="B1" t="str">
            <v xml:space="preserve">NOMBRE </v>
          </cell>
          <cell r="C1" t="str">
            <v xml:space="preserve">No. DE CONTROL </v>
          </cell>
          <cell r="D1" t="str">
            <v>CATEGORIA</v>
          </cell>
          <cell r="E1" t="str">
            <v xml:space="preserve">HORARIO </v>
          </cell>
          <cell r="F1" t="str">
            <v xml:space="preserve">INICIO </v>
          </cell>
          <cell r="G1" t="str">
            <v>FIN</v>
          </cell>
          <cell r="H1" t="str">
            <v xml:space="preserve">DURACION </v>
          </cell>
          <cell r="I1" t="str">
            <v>DIAS PENDIENTES</v>
          </cell>
          <cell r="J1" t="str">
            <v xml:space="preserve">PERIODO VACIONAL </v>
          </cell>
          <cell r="K1" t="str">
            <v xml:space="preserve">FECHA DE INGRESO </v>
          </cell>
          <cell r="L1" t="str">
            <v>DIAS CORRESPONDIENTES</v>
          </cell>
          <cell r="M1" t="str">
            <v>OBSERVACIONES</v>
          </cell>
          <cell r="N1" t="str">
            <v>DIA</v>
          </cell>
          <cell r="O1" t="str">
            <v xml:space="preserve">MES </v>
          </cell>
          <cell r="P1" t="str">
            <v>AÑO</v>
          </cell>
        </row>
        <row r="2">
          <cell r="A2">
            <v>1</v>
          </cell>
          <cell r="B2" t="str">
            <v>C. JESUS ALEJANDRO MORALES RAMOS</v>
          </cell>
          <cell r="C2">
            <v>49</v>
          </cell>
          <cell r="D2" t="str">
            <v>ESPECIALISTA C</v>
          </cell>
          <cell r="E2" t="str">
            <v>LUNES A VIERNES DE 12:00 A 20:00 HRS.</v>
          </cell>
          <cell r="F2">
            <v>45687</v>
          </cell>
          <cell r="G2">
            <v>45706</v>
          </cell>
          <cell r="H2" t="str">
            <v>13 DÍAS</v>
          </cell>
          <cell r="I2">
            <v>0</v>
          </cell>
          <cell r="J2" t="str">
            <v>SEGUNDO PERIODO VACACIONAL 2024</v>
          </cell>
          <cell r="K2">
            <v>36207</v>
          </cell>
          <cell r="L2">
            <v>13</v>
          </cell>
          <cell r="M2" t="str">
            <v>NINGUNA</v>
          </cell>
          <cell r="N2">
            <v>23</v>
          </cell>
          <cell r="O2" t="str">
            <v>ENERO</v>
          </cell>
          <cell r="P2">
            <v>2025</v>
          </cell>
        </row>
        <row r="3">
          <cell r="A3">
            <v>2</v>
          </cell>
          <cell r="B3" t="str">
            <v>C. GENY RUBIEL ARGUETA SANDOVAL</v>
          </cell>
          <cell r="C3">
            <v>32</v>
          </cell>
          <cell r="D3" t="str">
            <v>AUXILIAR DE SERVICIOS A</v>
          </cell>
          <cell r="E3" t="str">
            <v>LUNES A VIERNES DE 12:00 A 20:00 HRS.</v>
          </cell>
          <cell r="F3">
            <v>45688</v>
          </cell>
          <cell r="G3">
            <v>45688</v>
          </cell>
          <cell r="H3">
            <v>1</v>
          </cell>
          <cell r="I3">
            <v>0</v>
          </cell>
          <cell r="J3" t="str">
            <v>SEGUNDO PERIODO VACACIONAL 2024</v>
          </cell>
          <cell r="K3">
            <v>34060</v>
          </cell>
          <cell r="L3">
            <v>13</v>
          </cell>
          <cell r="M3" t="str">
            <v>NINGUNA</v>
          </cell>
          <cell r="N3">
            <v>29</v>
          </cell>
          <cell r="O3" t="str">
            <v>ENERO</v>
          </cell>
          <cell r="P3">
            <v>2025</v>
          </cell>
        </row>
        <row r="4">
          <cell r="A4">
            <v>3</v>
          </cell>
          <cell r="B4" t="str">
            <v>C. RUBICELA DIAZ CHIU</v>
          </cell>
          <cell r="C4">
            <v>161</v>
          </cell>
          <cell r="D4" t="str">
            <v>AUXILIAR ADMINISTRATIVO "C"</v>
          </cell>
          <cell r="E4" t="str">
            <v>LUNES A VIERNES DE 08:00 A 15:00 HRS.</v>
          </cell>
          <cell r="F4">
            <v>45688</v>
          </cell>
          <cell r="G4">
            <v>45702</v>
          </cell>
          <cell r="H4">
            <v>10</v>
          </cell>
          <cell r="I4">
            <v>3</v>
          </cell>
          <cell r="J4" t="str">
            <v>SEGUNDO PERIODO VACACIONAL 2024</v>
          </cell>
          <cell r="K4">
            <v>38078</v>
          </cell>
          <cell r="L4">
            <v>13</v>
          </cell>
          <cell r="M4" t="str">
            <v>NINGUNA</v>
          </cell>
          <cell r="N4">
            <v>30</v>
          </cell>
          <cell r="O4" t="str">
            <v>ENERO</v>
          </cell>
          <cell r="P4">
            <v>2025</v>
          </cell>
        </row>
        <row r="5">
          <cell r="A5">
            <v>4</v>
          </cell>
          <cell r="B5" t="str">
            <v>C. ROSALINDA AQUINO RAMOS</v>
          </cell>
          <cell r="C5">
            <v>54</v>
          </cell>
          <cell r="D5" t="str">
            <v>AUXILIAR ADMINISTRATIVO "B"</v>
          </cell>
          <cell r="E5" t="str">
            <v>LUNES A VIERNES DE 14:00 A 22:00 HRS.</v>
          </cell>
          <cell r="F5">
            <v>45679</v>
          </cell>
          <cell r="G5">
            <v>45680</v>
          </cell>
          <cell r="H5">
            <v>2</v>
          </cell>
          <cell r="I5">
            <v>5</v>
          </cell>
          <cell r="J5" t="str">
            <v>SEGUNDO PERIODO VACACIONAL 2025</v>
          </cell>
          <cell r="K5">
            <v>38078</v>
          </cell>
          <cell r="L5">
            <v>13</v>
          </cell>
          <cell r="M5" t="str">
            <v>NINGUNA</v>
          </cell>
          <cell r="N5">
            <v>30</v>
          </cell>
          <cell r="O5" t="str">
            <v>ENERO</v>
          </cell>
          <cell r="P5">
            <v>2025</v>
          </cell>
        </row>
        <row r="6">
          <cell r="A6">
            <v>5</v>
          </cell>
          <cell r="B6" t="str">
            <v>C. BLANCA LUZ SOLIS VILLATORO</v>
          </cell>
          <cell r="C6">
            <v>144</v>
          </cell>
          <cell r="D6" t="str">
            <v>AUXILIAR DE SERVICIOS "A"</v>
          </cell>
          <cell r="E6" t="str">
            <v>LUNES A VIERNES DE 08:00 A 16:00 HRS.</v>
          </cell>
          <cell r="F6">
            <v>45708</v>
          </cell>
          <cell r="G6">
            <v>45726</v>
          </cell>
          <cell r="H6" t="str">
            <v>13 DIAS</v>
          </cell>
          <cell r="I6">
            <v>0</v>
          </cell>
          <cell r="J6" t="str">
            <v>SEGÚNDO PERIODO VACACIONAL 2024</v>
          </cell>
          <cell r="K6">
            <v>38078</v>
          </cell>
          <cell r="L6">
            <v>13</v>
          </cell>
          <cell r="M6" t="str">
            <v>NINGUNA</v>
          </cell>
          <cell r="N6">
            <v>17</v>
          </cell>
          <cell r="O6" t="str">
            <v>FEBRERO</v>
          </cell>
          <cell r="P6">
            <v>2025</v>
          </cell>
        </row>
      </sheetData>
      <sheetData sheetId="2"/>
      <sheetData sheetId="3">
        <row r="1">
          <cell r="A1" t="str">
            <v>No.</v>
          </cell>
          <cell r="B1" t="str">
            <v>NOMBRE</v>
          </cell>
          <cell r="C1" t="str">
            <v>FECHA</v>
          </cell>
          <cell r="D1" t="str">
            <v>No. DE CONTROL</v>
          </cell>
          <cell r="E1" t="str">
            <v>CATEGORIA</v>
          </cell>
          <cell r="F1" t="str">
            <v>HORARIO</v>
          </cell>
          <cell r="G1" t="str">
            <v>JUSTIFICACIÓN</v>
          </cell>
        </row>
        <row r="2">
          <cell r="A2">
            <v>1</v>
          </cell>
          <cell r="B2" t="str">
            <v>GABRIELA MONTESINOS GONZALEZ</v>
          </cell>
          <cell r="C2">
            <v>45709</v>
          </cell>
          <cell r="D2" t="e">
            <v>#N/A</v>
          </cell>
          <cell r="E2" t="e">
            <v>#N/A</v>
          </cell>
          <cell r="F2" t="e">
            <v>#N/A</v>
          </cell>
          <cell r="G2" t="str">
            <v xml:space="preserve">JUSTIFICACIÓN: 
SE AUTORIZA CHECADO ANTES DEL HORARIO DE SALIDA DEL DIA 14 DE OCTUBRE DEL AÑO EN CURSO, POR REALIZAR TRÁMITES CORRESPONDIENTES A LA SOLICITUD DE CREDENCIAL ESCOLAR DEL ALUMNO ANGEL MICHELL PEREZ MORALES, EN LA ETV MANUEL VELASCO SUAREZ. </v>
          </cell>
        </row>
        <row r="3">
          <cell r="A3">
            <v>2</v>
          </cell>
          <cell r="B3" t="str">
            <v>GABRIELA MONTESINOS GONZALEZ</v>
          </cell>
          <cell r="C3">
            <v>44854</v>
          </cell>
          <cell r="D3" t="e">
            <v>#N/A</v>
          </cell>
          <cell r="E3" t="e">
            <v>#N/A</v>
          </cell>
          <cell r="F3" t="e">
            <v>#N/A</v>
          </cell>
          <cell r="G3" t="str">
            <v xml:space="preserve">SE AUTORIZA CHECADO ANTES DEL HORARIO DE SALIDA DEL DÍA 20 DE OCTUBRE DEL AÑO EN CURSO, POR REALIZAR TRÁMITES CORRESPONDIENTES PARA RECIBIR LOS LIBROS ESCOLARES DE LOS ATLETAS INSCRITOS EN LA ETV 1451. </v>
          </cell>
        </row>
        <row r="4">
          <cell r="A4">
            <v>3</v>
          </cell>
          <cell r="B4" t="str">
            <v>GABRIELA MONTESINOS GONZALEZ</v>
          </cell>
          <cell r="C4">
            <v>45709</v>
          </cell>
          <cell r="D4" t="e">
            <v>#N/A</v>
          </cell>
          <cell r="E4" t="e">
            <v>#N/A</v>
          </cell>
          <cell r="F4" t="e">
            <v>#N/A</v>
          </cell>
          <cell r="G4" t="str">
            <v xml:space="preserve">SE AUTORIZA CHECADO ANTES DEL HORARIO DE SALIDA DEL DÍA 25 DE OCTUBRE DEL AÑO EN CURSO, POR REALIZAR TRÁMITES CORRESPONDIENTES A PERMISOS DE ALUMNOS QUE ASISTIERON AL EVENTO DE BOX INSCRITOS EN LA ETV 1451. </v>
          </cell>
        </row>
        <row r="5">
          <cell r="A5">
            <v>4</v>
          </cell>
          <cell r="B5" t="str">
            <v>GABRIELA MONTESINOS GONZALEZ</v>
          </cell>
          <cell r="C5">
            <v>44869</v>
          </cell>
          <cell r="D5">
            <v>153</v>
          </cell>
          <cell r="E5" t="str">
            <v>ANALISTA "C"</v>
          </cell>
          <cell r="F5" t="str">
            <v>LUNES A VIERNES DE 08:00 A 16:00 HRS.</v>
          </cell>
          <cell r="G5" t="str">
            <v>SE AUTORIZA CHECADO DESPUES DEL HORARIO DE ENTRADA Y ANTES DEL HORARIO DE SALIDA POR REALIZAR TRAMITES CORRESPONDIENTES A LA RECEPCIÓN DE LIBROS PARA LOS ALUMNOS DE LA ETV 1451.</v>
          </cell>
        </row>
        <row r="6">
          <cell r="A6">
            <v>5</v>
          </cell>
          <cell r="B6" t="str">
            <v>GABRIELA MONTESINOS GONZALEZ</v>
          </cell>
          <cell r="C6">
            <v>44873</v>
          </cell>
          <cell r="D6">
            <v>153</v>
          </cell>
          <cell r="E6" t="str">
            <v>ANALISTA "C"</v>
          </cell>
          <cell r="F6" t="str">
            <v>LUNES A VIERNES DE 08:00 A 16:00 HRS.</v>
          </cell>
          <cell r="G6" t="str">
            <v>SE AUTORIZA CHECADO ANTES DEL HORARIO DE SALIDA POR REALIZAR TRAMITES CORRESPONDIENTES AL PERMISO DEL ALUMNO EMANUEL ALBORES SANCHEZ PARA ASISTIR A LOS PARALIMPICOS NACIONALES 2022.</v>
          </cell>
        </row>
        <row r="7">
          <cell r="A7">
            <v>6</v>
          </cell>
          <cell r="B7" t="str">
            <v>GABRIELA MONTESINOS GONZALEZ</v>
          </cell>
          <cell r="C7">
            <v>44876</v>
          </cell>
          <cell r="D7">
            <v>153</v>
          </cell>
          <cell r="E7" t="str">
            <v>ANALISTA "C"</v>
          </cell>
          <cell r="F7" t="str">
            <v>LUNES A VIERNES DE 08:00 A 16:00 HRS.</v>
          </cell>
          <cell r="G7" t="str">
            <v>SE AUTORIZA CHECADO DESPUES DEL HORARIO DE ENTRADA POR REALIZAR TRAMITES CORRESPONDIENTES AL PERSMISO DEL ALUMNO JULIO ESTHEFANO JUAREZ MANCILLA QUIEN PARTICIPARA EN EL NACIONAL GRAND PRIX 2022 DE LUCHAS ASOCIADAS EN LA CIUDAD DE MEXICO.</v>
          </cell>
        </row>
        <row r="8">
          <cell r="A8">
            <v>7</v>
          </cell>
          <cell r="B8" t="str">
            <v>GABRIELA MONTESINOS GONZALEZ</v>
          </cell>
          <cell r="C8">
            <v>44890</v>
          </cell>
          <cell r="D8">
            <v>153</v>
          </cell>
          <cell r="E8" t="str">
            <v>ANALISTA "C"</v>
          </cell>
          <cell r="F8" t="str">
            <v>LUNES A VIERNES DE 08:00 A 16:00 HRS.</v>
          </cell>
          <cell r="G8" t="str">
            <v>SE AUTORIZA CHECADO ANTES DEL HORARIO DE SALIDA DEL DIA 25 DE NOVIEMBRE DEL AÑO EN CURSO, POR REALIZAR TRAMITES EN LA ETV. 1451 CORRESPONDIENTES A LA ENTREGA DE PLANEACIONES.</v>
          </cell>
        </row>
        <row r="9">
          <cell r="A9">
            <v>8</v>
          </cell>
          <cell r="B9" t="str">
            <v>GABRIELA MONTESINOS GONZALEZ</v>
          </cell>
          <cell r="C9">
            <v>44894</v>
          </cell>
          <cell r="D9">
            <v>153</v>
          </cell>
          <cell r="E9" t="str">
            <v>ANALISTA "C"</v>
          </cell>
          <cell r="F9" t="str">
            <v>LUNES A VIERNES DE 08:00 A 16:00 HRS.</v>
          </cell>
          <cell r="G9" t="str">
            <v xml:space="preserve">SE AUTORIZA CHECADO ANTES DEL HORARIO DE SALIDA DEL DIA 29 DE NOVIEMBRE DEL AÑO EN CURSO, POR REALIZAR TRAMITES EN LA ETV 1451, CORRESPONDIENTES A PERMISOS PARA LOS ATLETAS QUE SALEN A EVENTOS DEPORTIVOS. </v>
          </cell>
        </row>
        <row r="10">
          <cell r="A10">
            <v>9</v>
          </cell>
          <cell r="B10" t="str">
            <v>GABRIELA MONTESINOS GONZALEZ</v>
          </cell>
          <cell r="C10">
            <v>44908</v>
          </cell>
          <cell r="D10">
            <v>153</v>
          </cell>
          <cell r="E10" t="str">
            <v>ANALISTA "C"</v>
          </cell>
          <cell r="F10" t="str">
            <v>LUNES A VIERNES DE 08:00 A 16:00 HRS.</v>
          </cell>
          <cell r="G10" t="str">
            <v>SE AUTORIZA CHECADO ANTES DEL HORARIO DE SALIDA DEL DIA 13 DE DICIEMBRE DEL AÑO EN CURSO PARA HACER TRAMITES CORRESPONDIENTES A LAS BOLETAS DE CALIFICACIONES DEL PRIMER TRIMESTRE  EN LA ETV. 1451.</v>
          </cell>
        </row>
        <row r="11">
          <cell r="A11">
            <v>10</v>
          </cell>
          <cell r="B11" t="str">
            <v>GABRIELA MONTESINOS GONZALEZ</v>
          </cell>
          <cell r="C11">
            <v>44909</v>
          </cell>
          <cell r="D11">
            <v>153</v>
          </cell>
          <cell r="E11" t="str">
            <v>ANALISTA "C"</v>
          </cell>
          <cell r="F11" t="str">
            <v>LUNES A VIERNES DE 08:00 A 16:00 HRS.</v>
          </cell>
          <cell r="G11" t="str">
            <v>SE AUTORIZA CHECADO DESPUES DEL HORARIO DE ENTRADA DEL DIA 14 DE DICIEMBRE DEL AÑO EN CURSO PARA HACER TRAMITES CORRESPONDIENTES A LAS BOLETAS DE CALIFICACIONES DEL PRIMER TRIMESTRE  EN LA ETV. 1451.</v>
          </cell>
        </row>
        <row r="12">
          <cell r="A12">
            <v>11</v>
          </cell>
          <cell r="B12" t="str">
            <v>GABRIELA MONTESINOS GONZALEZ</v>
          </cell>
          <cell r="C12">
            <v>44930</v>
          </cell>
          <cell r="D12">
            <v>153</v>
          </cell>
          <cell r="E12" t="str">
            <v>ANALISTA "C"</v>
          </cell>
          <cell r="F12" t="str">
            <v>LUNES A VIERNES DE 08:00 A 16:00 HRS.</v>
          </cell>
          <cell r="G12" t="str">
            <v>SE AUTORIZA CHECADO ANTES DEL HORARIO DE SALIDA DEL DÍA 04 DE ENERO DEL AÑO EN CURSO  PARA ASISTIR A CONSULTA MEDICA AL IMSS.</v>
          </cell>
        </row>
        <row r="13">
          <cell r="A13">
            <v>12</v>
          </cell>
          <cell r="B13" t="str">
            <v>GABRIELA MONTESINOS GONZALEZ</v>
          </cell>
          <cell r="C13">
            <v>44939</v>
          </cell>
          <cell r="D13">
            <v>153</v>
          </cell>
          <cell r="E13" t="str">
            <v>ANALISTA "C"</v>
          </cell>
          <cell r="F13" t="str">
            <v>LUNES A VIERNES DE 08:00 A 16:00 HRS.</v>
          </cell>
          <cell r="G13" t="str">
            <v>SE AUTORIZA CHECADO ANTES DEL HORARIO DE SALIDA DEL DÍA 13 DE ENERO DEL AÑO EN CURSO  PARA REALIZAR ENTREGA DE PLANEACIONES CORRESPONDIENTES A LA SEMANA DEL 9 AL 13 DE ENERO DEL AÑO EN CURSO EN LA ETV. 1451 "MANUEL VELASCO SUAREZ"</v>
          </cell>
        </row>
        <row r="14">
          <cell r="A14">
            <v>13</v>
          </cell>
          <cell r="B14" t="str">
            <v>GABRIELA MONTESINOS GONZALEZ</v>
          </cell>
          <cell r="C14">
            <v>44943</v>
          </cell>
          <cell r="D14">
            <v>153</v>
          </cell>
          <cell r="E14" t="str">
            <v>ANALISTA "C"</v>
          </cell>
          <cell r="F14" t="str">
            <v>LUNES A VIERNES DE 08:00 A 16:00 HRS.</v>
          </cell>
          <cell r="G14" t="str">
            <v xml:space="preserve">SE AUTORIZA CHECADO ANTES DEL HORARIO DE SALIDA DEL DÍA 17 DE ENERO DEL AÑO EN CURSO PARA REALIZAR TRAMITES DE ENTREGA DE COPIAS DE BOLETAS DEL PRIMER TRIMESTRE, DE LOS 3 GRADOS. </v>
          </cell>
        </row>
        <row r="15">
          <cell r="A15">
            <v>14</v>
          </cell>
          <cell r="B15" t="str">
            <v>GABRIELA MONTESINOS GONZALEZ</v>
          </cell>
          <cell r="C15">
            <v>44944</v>
          </cell>
          <cell r="D15">
            <v>153</v>
          </cell>
          <cell r="E15" t="str">
            <v>ANALISTA "C"</v>
          </cell>
          <cell r="F15" t="str">
            <v>LUNES A VIERNES DE 08:00 A 16:00 HRS.</v>
          </cell>
          <cell r="G15" t="str">
            <v>SE AUTORIZA OMISION DE CHECADO DE ENTRADA Y SALIDA DEL DÍA 18 DE ENERO DEL AÑO EN CURSO POR HACER TRÁMITES CORRESPONDIENTES A CONSTANCIAS DE ESTUDIOS DE LOS ALUMOS DE PRIMER GRADO DE LA ETV. 1451</v>
          </cell>
        </row>
        <row r="16">
          <cell r="A16">
            <v>15</v>
          </cell>
          <cell r="B16" t="str">
            <v>GABRIELA MONTESINOS GONZALEZ</v>
          </cell>
          <cell r="C16">
            <v>44946</v>
          </cell>
          <cell r="D16">
            <v>153</v>
          </cell>
          <cell r="E16" t="str">
            <v>ANALISTA "C"</v>
          </cell>
          <cell r="F16" t="str">
            <v>LUNES A VIERNES DE 08:00 A 16:00 HRS.</v>
          </cell>
          <cell r="G16" t="str">
            <v>SE AUTORIZA OMISION DE CHECADO DE ENTRADA Y SALIDA DEL DÍA 20 DE ENERO DEL AÑO EN CURSO POR HACER TRÁMITES CORRESPONDIENTES A CONSTANCIAS DE ESTUDIOS Y PERMISOS DE LOS ALUMNOS DE LA  ETV. 1451.</v>
          </cell>
        </row>
        <row r="17">
          <cell r="A17">
            <v>16</v>
          </cell>
          <cell r="B17" t="str">
            <v>GABRIELA MONTESINOS GONZALEZ</v>
          </cell>
          <cell r="C17">
            <v>44952</v>
          </cell>
          <cell r="D17">
            <v>153</v>
          </cell>
          <cell r="E17" t="str">
            <v>ANALISTA "C"</v>
          </cell>
          <cell r="F17" t="str">
            <v>LUNES A VIERNES DE 08:00 A 16:00 HRS.</v>
          </cell>
          <cell r="G17" t="str">
            <v xml:space="preserve">SE AUTORIZA CHECADO ANTES DEL HORARIO DE SALIDA DEL DÍA 26 DE ENERO DEL AÑO EN CRUSO PARA REALIZAR TRAMITES DE PERMISOS ESCOLARES PARA LOS ALUMNOS JULIO JUAREZ MANCILLA Y JEHOVANY GUZMAN CUETO PARA ASISTIR A COMPETENCIAS. </v>
          </cell>
        </row>
        <row r="18">
          <cell r="A18">
            <v>17</v>
          </cell>
          <cell r="B18" t="str">
            <v>GABRIELA MONTESINOS GONZALEZ</v>
          </cell>
          <cell r="C18">
            <v>44953</v>
          </cell>
          <cell r="D18">
            <v>153</v>
          </cell>
          <cell r="E18" t="str">
            <v>ANALISTA "C"</v>
          </cell>
          <cell r="F18" t="str">
            <v>LUNES A VIERNES DE 08:00 A 16:00 HRS.</v>
          </cell>
          <cell r="G18" t="str">
            <v>SE AUTORIZA CHECADO ANTES DEL HORARIO DE SALIDA DEL DÍA 27 DE ENERO DEL AÑO EN CURSO PARA REALIZAR ENTREGA DE PLANEACIONES DE LA SEMANA DEL  23 AL 27 DE ENERO DE LA ETV. 1451.</v>
          </cell>
        </row>
        <row r="19">
          <cell r="A19">
            <v>18</v>
          </cell>
          <cell r="B19" t="str">
            <v>GABRIELA MONTESINOS GONZALEZ</v>
          </cell>
          <cell r="C19">
            <v>44964</v>
          </cell>
          <cell r="D19">
            <v>153</v>
          </cell>
          <cell r="E19" t="str">
            <v>ANALISTA "C"</v>
          </cell>
          <cell r="F19" t="str">
            <v>LUNES A VIERNES DE 08:00 A 16:00 HRS.</v>
          </cell>
          <cell r="G19" t="str">
            <v>SE AUTORIZA OMISIÓN DE CHECADO DE ENTRADA Y SALIDA DEL DÍA 8 DE FEBRERO DEL AÑO EN CURSO, POR REALIZAR TRAMITES CORRESPONDIENTES A PREINSCRIPCIONES A PRIMER GRADO PARA EL CICLO ESCOLAR 2023-2024 EN LA ETV. 1451.</v>
          </cell>
        </row>
        <row r="20">
          <cell r="A20">
            <v>19</v>
          </cell>
          <cell r="B20" t="str">
            <v>GABRIELA MONTESINOS GONZALEZ</v>
          </cell>
          <cell r="C20">
            <v>44980</v>
          </cell>
          <cell r="D20">
            <v>153</v>
          </cell>
          <cell r="E20" t="str">
            <v>ANALISTA "C"</v>
          </cell>
          <cell r="F20" t="str">
            <v>LUNES A VIERNES DE 08:00 A 16:00 HRS.</v>
          </cell>
          <cell r="G20" t="str">
            <v xml:space="preserve">SE AUTORIZA OMISION DE CHECADO EN HORARIO DE ENTRADA Y SALIDA DEL DÍA 24 DE FEBRERO DEL AÑO EN CURSO, POR REALIZAR TRAMITES ADMINISTRATIVOS EN EL INSTITUTO DE PATRIMONIO DEL ESTADO DURANTE LA JORNADA LABORAL. </v>
          </cell>
        </row>
        <row r="21">
          <cell r="A21">
            <v>20</v>
          </cell>
          <cell r="B21" t="str">
            <v>GABRIELA MONTESINOS GONZALEZ</v>
          </cell>
          <cell r="C21">
            <v>45009</v>
          </cell>
          <cell r="D21">
            <v>153</v>
          </cell>
          <cell r="E21" t="str">
            <v>ANALISTA "C"</v>
          </cell>
          <cell r="F21" t="str">
            <v>LUNES A VIERNES DE 08:00 A 16:00 HRS.</v>
          </cell>
          <cell r="G21" t="str">
            <v>SE AUTORIZA CHECADO DESPUES DEL HORARIO DE ENTRADA DEL DÍA 24 DE MARZO DEL AÑO EN CURSO, POR REALIZAR TRAMITES ADMINISTRATIVOS EN LA TORRE CHIAPAS.</v>
          </cell>
        </row>
        <row r="22">
          <cell r="A22">
            <v>21</v>
          </cell>
          <cell r="B22" t="str">
            <v>GABRIELA MONTESINOS GONZALEZ</v>
          </cell>
          <cell r="C22">
            <v>45065</v>
          </cell>
          <cell r="D22">
            <v>153</v>
          </cell>
          <cell r="E22" t="str">
            <v>ANALISTA "C"</v>
          </cell>
          <cell r="F22" t="str">
            <v>LUNES A VIERNES DE 08:00 A 16:00 HRS.</v>
          </cell>
          <cell r="G22" t="str">
            <v>SE AUTORIZA CHECADO ANTES DEL HORARIO DE SALIDA DEL DÍA 19 DE MAYO DEL AÑO EN CURSO, POR REALIZAR TRAMITES ADMINISTRATIVOS EN LA TORRE CHIAPAS.</v>
          </cell>
        </row>
        <row r="23">
          <cell r="A23">
            <v>22</v>
          </cell>
          <cell r="B23" t="str">
            <v>GABRIELA MONTESINOS GONZALEZ</v>
          </cell>
          <cell r="C23">
            <v>45092</v>
          </cell>
          <cell r="D23">
            <v>153</v>
          </cell>
          <cell r="E23" t="str">
            <v>ANALISTA "C"</v>
          </cell>
          <cell r="F23" t="str">
            <v>LUNES A VIERNES DE 08:00 A 16:00 HRS.</v>
          </cell>
          <cell r="G23" t="str">
            <v xml:space="preserve">SE AUTORIZA OMISION DE CHECADO EN HORARIO DE ENTRADA Y SALIDA DEL DÍA 14 DE JUNIO DEL AÑO EN CURSO POR REALIZAR TRÁMITES EN EL INSTITUTO DE PATRIMONIO DEL ESTADO DE CHIAPAS. </v>
          </cell>
        </row>
        <row r="24">
          <cell r="A24">
            <v>23</v>
          </cell>
          <cell r="B24" t="str">
            <v>GABRIELA MONTESINOS GONZALEZ</v>
          </cell>
          <cell r="C24">
            <v>45112</v>
          </cell>
          <cell r="D24">
            <v>153</v>
          </cell>
          <cell r="E24" t="str">
            <v>ANALISTA "C"</v>
          </cell>
          <cell r="F24" t="str">
            <v>LUNES A VIERNES DE 08:00 A 16:00 HRS.</v>
          </cell>
          <cell r="G24" t="str">
            <v xml:space="preserve">SE AUTORIZA OMISION DE CHECADO EN HORARIO DE SALIDA DEL DÍA 04 DE JULIO DEL AÑO EN CURSO, POR REALIZAR TRAMITES ADMINISTRATIVOS EN EL INSTITUTO DE PATRIMONIO DEL ESTADO DURANTE LA JORNADA LABORAL. </v>
          </cell>
        </row>
        <row r="25">
          <cell r="A25">
            <v>24</v>
          </cell>
          <cell r="B25" t="str">
            <v>GABRIELA MONTESINOS GONZALEZ</v>
          </cell>
          <cell r="C25">
            <v>45113</v>
          </cell>
          <cell r="D25">
            <v>153</v>
          </cell>
          <cell r="E25" t="str">
            <v>ANALISTA "C"</v>
          </cell>
          <cell r="F25" t="str">
            <v>LUNES A VIERNES DE 08:00 A 16:00 HRS.</v>
          </cell>
          <cell r="G25" t="str">
            <v>SE AUTORIZA CHECADO DESPUES DEL HORARIO DE ENTRADA DEL DIA 06 DE JULIO DEL AÑO EN CURSO, POR REALIZAR TRAMITES ADMINISTRATIVOS EN EL INSTITUTO DE PATRIMONIO DEL ESTADO.</v>
          </cell>
        </row>
        <row r="26">
          <cell r="A26">
            <v>25</v>
          </cell>
          <cell r="B26" t="str">
            <v>GABRIELA MONTESINOS GONZALEZ</v>
          </cell>
          <cell r="C26">
            <v>45155</v>
          </cell>
          <cell r="D26">
            <v>153</v>
          </cell>
          <cell r="E26" t="str">
            <v>ANALISTA "C"</v>
          </cell>
          <cell r="F26" t="str">
            <v>LUNES A VIERNES DE 08:00 A 16:00 HRS.</v>
          </cell>
          <cell r="G26" t="str">
            <v>SE AUTORIZA CHECADO ANTES DEL HORARIO DE SALIDA DEL DIA 16 DE AGOSTO DEL AÑO EN CURSO, POR REALIZAR TRAMITES ADMINISTRATIVOS EN EL INSTITUTO DE PATRIMONIO DEL ESTADO.</v>
          </cell>
        </row>
        <row r="27">
          <cell r="A27">
            <v>26</v>
          </cell>
          <cell r="B27" t="str">
            <v>GABRIELA MONTESINOS GONZALEZ</v>
          </cell>
          <cell r="C27">
            <v>45174</v>
          </cell>
          <cell r="D27">
            <v>153</v>
          </cell>
          <cell r="E27" t="str">
            <v>ANALISTA "C"</v>
          </cell>
          <cell r="F27" t="str">
            <v>LUNES A VIERNES DE 08:00 A 16:00 HRS.</v>
          </cell>
          <cell r="G27" t="str">
            <v>SE AUTORIZA CHECADO DESPUES DEL HORARIO DE ENTRADA DEL DIA 05 DE SEPTIEMBRE DEL AÑO EN CURSO, POR REALIZAR TRAMITES ADMINISTRATIVOS EN EL INSTITUTO DE PATRIMONIO DEL ESTADO.</v>
          </cell>
        </row>
        <row r="28">
          <cell r="A28">
            <v>27</v>
          </cell>
          <cell r="B28" t="str">
            <v>GABRIELA MONTESINOS GONZALEZ</v>
          </cell>
          <cell r="C28">
            <v>45203</v>
          </cell>
          <cell r="D28">
            <v>153</v>
          </cell>
          <cell r="E28" t="str">
            <v>ANALISTA "C"</v>
          </cell>
          <cell r="F28" t="str">
            <v>LUNES A VIERNES DE 08:00 A 16:00 HRS.</v>
          </cell>
          <cell r="G28" t="str">
            <v>SE AUTORIZA CHECADO DESPUES DEL HORARIO DE ENTRADA DEL DIA 04 DE OCTUBRE DEL AÑO EN CURSO, POR REALIZAR TRAMITES ADMINISTRATIVOS EN EL INSTITUTO DE PATRIMONIO DEL ESTADO.</v>
          </cell>
        </row>
        <row r="29">
          <cell r="A29">
            <v>28</v>
          </cell>
          <cell r="B29" t="str">
            <v>GABRIELA MONTESINOS GONZALEZ</v>
          </cell>
          <cell r="C29">
            <v>45257</v>
          </cell>
          <cell r="D29">
            <v>153</v>
          </cell>
          <cell r="E29" t="str">
            <v>ANALISTA "C"</v>
          </cell>
          <cell r="F29" t="str">
            <v>LUNES A VIERNES DE 08:00 A 16:00 HRS.</v>
          </cell>
          <cell r="G29" t="str">
            <v>SE AUTORIZA OMISIÓN DE CHECADO EN EL HORARIO DE SALIDA DEL DÍA 24 DE NOVIEMBRE DEL AÑO EN CURSO, POR REALIZAR TRÁMITES EN SECRETARIA DE HACIENDA Y EL INSTITUTO DE PATRIMONIO DEL ESTADO DE CHIAPAS.</v>
          </cell>
        </row>
        <row r="30">
          <cell r="A30">
            <v>29</v>
          </cell>
          <cell r="B30" t="str">
            <v>GABRIELA MONTESINOS GONZALEZ</v>
          </cell>
          <cell r="C30">
            <v>45259</v>
          </cell>
          <cell r="D30">
            <v>153</v>
          </cell>
          <cell r="E30" t="str">
            <v>ANALISTA "C"</v>
          </cell>
          <cell r="F30" t="str">
            <v>LUNES A VIERNES DE 08:00 A 16:00 HRS.</v>
          </cell>
          <cell r="G30" t="str">
            <v>SE AUTORIZA OMISIÓN DE CHECADO EN EL HORARIO DE ENTRADA DEL DÍA 29 DE NOVIEMBRE DEL AÑO EN CURSO, POR REALIZAR TRÁMITES EN SECRETARIA DE HACIENDA Y EL INSTITUTO DE PATRIMONIO DEL ESTADO DE CHIAPAS.</v>
          </cell>
        </row>
        <row r="31">
          <cell r="A31">
            <v>30</v>
          </cell>
          <cell r="B31" t="str">
            <v>GABRIELA MONTESINOS GONZALEZ</v>
          </cell>
          <cell r="C31">
            <v>45275</v>
          </cell>
          <cell r="D31">
            <v>153</v>
          </cell>
          <cell r="E31" t="str">
            <v>ANALISTA "C"</v>
          </cell>
          <cell r="F31" t="str">
            <v>LUNES A VIERNES DE 08:00 A 16:00 HRS.</v>
          </cell>
          <cell r="G31" t="str">
            <v xml:space="preserve">SE AUTORIZA CHECADO ANTES DEL HORARIO DE SALIDA DEL DÍA 14 DE DICIEMBRE DEL AÑO EN CURSO PARA REALIZAR TRAMITES EN EL INSTITUTO DE PATRIMONIO DEL ESTADO DE CHIAPAS. </v>
          </cell>
        </row>
        <row r="32">
          <cell r="A32">
            <v>31</v>
          </cell>
          <cell r="B32" t="str">
            <v>GABRIELA MONTESINOS GONZALEZ</v>
          </cell>
          <cell r="C32">
            <v>45275</v>
          </cell>
          <cell r="D32">
            <v>153</v>
          </cell>
          <cell r="E32" t="str">
            <v>ANALISTA "C"</v>
          </cell>
          <cell r="F32" t="str">
            <v>LUNES A VIERNES DE 08:00 A 16:00 HRS.</v>
          </cell>
          <cell r="G32" t="str">
            <v>SE AUTORIZA OMISIÓN DE ENTRADA Y SALIDA DEL DÍA 15 DE DICIEMBRE DEL AÑO EN CURSO POR REALIZAR TRÁMITES ADMINISTRATIVOS EN LAS OFICINAS DE PATRIMONIO DEL ESTADO Y SECRETARIA DE HACIENDA.</v>
          </cell>
        </row>
        <row r="33">
          <cell r="A33">
            <v>32</v>
          </cell>
          <cell r="B33" t="str">
            <v>GABRIELA MONTESINOS GONZALEZ</v>
          </cell>
          <cell r="C33">
            <v>45315</v>
          </cell>
          <cell r="D33">
            <v>153</v>
          </cell>
          <cell r="E33" t="str">
            <v>ANALISTA "C"</v>
          </cell>
          <cell r="F33" t="str">
            <v>LUNES A VIERNES DE 08:00 A 16:00 HRS.</v>
          </cell>
          <cell r="G33" t="str">
            <v xml:space="preserve">SE AUTORIZA CHECADO ANTES DEL HORARIO DE SALIDAD DEL DÍA 23 DE ENERO DEL AÑO EN CURSO PARA REALIZAR TRÁMITES ADMINISTRATIVOS EN EL INSTITUTO DE PATRIMONIO DEL ESTADO DE CHIAPAS. </v>
          </cell>
        </row>
        <row r="34">
          <cell r="A34">
            <v>33</v>
          </cell>
          <cell r="B34" t="str">
            <v>GABRIELA MONTESINOS GONZALEZ</v>
          </cell>
          <cell r="C34">
            <v>45344</v>
          </cell>
          <cell r="D34">
            <v>153</v>
          </cell>
          <cell r="E34" t="str">
            <v>ANALISTA "C"</v>
          </cell>
          <cell r="F34" t="str">
            <v>LUNES A VIERNES DE 08:00 A 16:00 HRS.</v>
          </cell>
          <cell r="G34" t="str">
            <v xml:space="preserve">SE AUTORIZA CHECADO DESPUES DEL HORARIO DE ENTRADA DEL DÍA 22 DE FEBRERO DEL AÑO EN CURSO PARA REALIZAR TRÁMITES ADMINISTRATIVOS EN EL INSTITUTO DE PATRIMONIO DEL ESTADO DE CHIAPAS. </v>
          </cell>
        </row>
        <row r="35">
          <cell r="A35">
            <v>34</v>
          </cell>
          <cell r="B35" t="str">
            <v>GABRIELA MONTESINOS GONZALEZ</v>
          </cell>
          <cell r="C35">
            <v>45345</v>
          </cell>
          <cell r="D35">
            <v>153</v>
          </cell>
          <cell r="E35" t="str">
            <v>ANALISTA "C"</v>
          </cell>
          <cell r="F35" t="str">
            <v>LUNES A VIERNES DE 08:00 A 16:00 HRS.</v>
          </cell>
          <cell r="G35" t="str">
            <v xml:space="preserve">SE AUTORIZA CHECADO DESPUES DEL HORARIO DE ENTRADA DEL DÍA 23 DE FEBRERO DEL AÑO EN CURSO PARA REALIZAR TRÁMITES ADMINISTRATIVOS EN EL INSTITUTO DE PATRIMONIO DEL ESTADO DE CHIAPAS. </v>
          </cell>
        </row>
        <row r="36">
          <cell r="A36">
            <v>35</v>
          </cell>
          <cell r="B36" t="str">
            <v>GABRIELA MONTESINOS GONZALEZ</v>
          </cell>
          <cell r="C36">
            <v>45350</v>
          </cell>
          <cell r="D36">
            <v>153</v>
          </cell>
          <cell r="E36" t="str">
            <v>ANALISTA "C"</v>
          </cell>
          <cell r="F36" t="str">
            <v>LUNES A VIERNES DE 08:00 A 16:00 HRS.</v>
          </cell>
          <cell r="G36" t="str">
            <v>SE AUTORIZA CHECADO DESPUES DEL HORARIO DE ENTRADA DEL DÍA 28 DE FEBRERO DEL AÑO EN CURSO PARA REALIZAR TRÁMITES ADMINISTRATIVOS EN LA FISCALÍA DE COMBATE AL ROBO DE VEHÍCULOS.</v>
          </cell>
        </row>
        <row r="37">
          <cell r="A37">
            <v>36</v>
          </cell>
          <cell r="B37" t="str">
            <v>GABRIELA MONTESINOS GONZALEZ</v>
          </cell>
          <cell r="C37">
            <v>45363</v>
          </cell>
          <cell r="D37">
            <v>153</v>
          </cell>
          <cell r="E37" t="str">
            <v>ANALISTA "C"</v>
          </cell>
          <cell r="F37" t="str">
            <v>LUNES A VIERNES DE 08:00 A 16:00 HRS.</v>
          </cell>
          <cell r="G37" t="str">
            <v xml:space="preserve">SE AUTORIZA CHECADO ANTES DEL HORARIO DE SALIDA DEL DÍA 11 DE MARZO DEL AÑO EN CURSO PARA REALIZAR TRÁMITES ADMINISTRATIVOS EN EL INSTITUTO DE PATRIMONIO DEL ESTADO. </v>
          </cell>
        </row>
        <row r="38">
          <cell r="A38">
            <v>37</v>
          </cell>
          <cell r="B38" t="str">
            <v>GABRIELA MONTESINOS GONZALEZ</v>
          </cell>
          <cell r="C38">
            <v>45366</v>
          </cell>
          <cell r="D38">
            <v>153</v>
          </cell>
          <cell r="E38" t="str">
            <v>ANALISTA "C"</v>
          </cell>
          <cell r="F38" t="str">
            <v>LUNES A VIERNES DE 08:00 A 16:00 HRS.</v>
          </cell>
          <cell r="G38" t="str">
            <v xml:space="preserve">SE AUTORIZA CHECADO ANTES DEL HORARIO DE SALIDA DEL DÍA 14 DE MARZO DEL AÑO EN CURSO PARA REALIZAR TRÁMITES ADMINISTRATIVOS EN EL INSTITUTO DE PATRIMONIO DEL ESTADO. </v>
          </cell>
        </row>
        <row r="39">
          <cell r="A39">
            <v>38</v>
          </cell>
          <cell r="B39" t="str">
            <v>GABRIELA MONTESINOS GONZALEZ</v>
          </cell>
          <cell r="C39">
            <v>45385</v>
          </cell>
          <cell r="D39">
            <v>153</v>
          </cell>
          <cell r="E39" t="str">
            <v>ANALISTA "C"</v>
          </cell>
          <cell r="F39" t="str">
            <v>LUNES A VIERNES DE 08:00 A 16:00 HRS.</v>
          </cell>
          <cell r="G39" t="str">
            <v xml:space="preserve">SE AUTORIZA EL 04 DE ABRIL DEL AÑO EN CURSO COMO REPOSICIÓN POR CUBRIR GUARDIA EL DÍA 25 DE MARZO DEL AÑO EN CURSO. </v>
          </cell>
        </row>
        <row r="40">
          <cell r="A40">
            <v>39</v>
          </cell>
          <cell r="B40" t="str">
            <v>GABRIELA MONTESINOS GONZALEZ</v>
          </cell>
          <cell r="C40">
            <v>45420</v>
          </cell>
          <cell r="D40">
            <v>153</v>
          </cell>
          <cell r="E40" t="str">
            <v>ANALISTA "C"</v>
          </cell>
          <cell r="F40" t="str">
            <v>LUNES A VIERNES DE 08:00 A 16:00 HRS.</v>
          </cell>
          <cell r="G40" t="str">
            <v xml:space="preserve">SE AUTORIZA CHECADO ANTES DEL HORARIO DE SALIDA DEL DÍA 07 DE MAYO DEL AÑO EN CURSO PARA REALIZAR TRÁMITES ADMINISTRATIVOS EN EL INSTITUTO DE PATRIMONIO DEL ESTADO. </v>
          </cell>
        </row>
        <row r="41">
          <cell r="A41">
            <v>40</v>
          </cell>
          <cell r="B41" t="str">
            <v>GABRIELA MONTESINOS GONZALEZ</v>
          </cell>
          <cell r="C41">
            <v>45427</v>
          </cell>
          <cell r="D41">
            <v>153</v>
          </cell>
          <cell r="E41" t="str">
            <v>ANALISTA "C"</v>
          </cell>
          <cell r="F41" t="str">
            <v>LUNES A VIERNES DE 08:00 A 16:00 HRS.</v>
          </cell>
          <cell r="G41" t="str">
            <v>SE AUTORIA EL CHECADO ANTES DEL HORARIO DE SALIDA DEL DÍA 14 DE MAYO DEL AÑO EN CURSO PARA REALIZAR TRÁMITES ADMINISTRATIVOS EN HACIENDA VEHICULAR.</v>
          </cell>
        </row>
        <row r="42">
          <cell r="A42">
            <v>41</v>
          </cell>
          <cell r="B42" t="str">
            <v>GABRIELA MONTESINOS GONZALEZ</v>
          </cell>
          <cell r="C42">
            <v>45455</v>
          </cell>
          <cell r="D42">
            <v>153</v>
          </cell>
          <cell r="E42" t="str">
            <v>ANALISTA "C"</v>
          </cell>
          <cell r="F42" t="str">
            <v>LUNES A VIERNES DE 08:00 A 16:00 HRS.</v>
          </cell>
          <cell r="G42" t="str">
            <v xml:space="preserve">SE AUTORIZA CHECADO ANTES DEL HORARIO DE SALIDA DEL DIA 11 DE JUNIO DEL AÑO EN CURSO PARA ASISTIR A CITA MEDICA EN UNEME CISAME. </v>
          </cell>
        </row>
        <row r="43">
          <cell r="A43">
            <v>42</v>
          </cell>
          <cell r="B43" t="str">
            <v>GABRIELA MONTESINOS GONZALEZ</v>
          </cell>
          <cell r="C43">
            <v>45474</v>
          </cell>
          <cell r="D43">
            <v>153</v>
          </cell>
          <cell r="E43" t="str">
            <v>ANALISTA "C"</v>
          </cell>
          <cell r="F43" t="str">
            <v>LUNES A VIERNES DE 08:00 A 16:00 HRS.</v>
          </cell>
          <cell r="G43" t="str">
            <v xml:space="preserve">SE AUTORIZA CHECADO ANTES DEL HORARIO DE SALIDA DEL DIA 28 DE JUNIO DEL AÑO EN CURSO PARA REALIZAR TRAMITES EN EL INSTITUTO DE PATRIMONIO DEL ESTADO </v>
          </cell>
        </row>
        <row r="44">
          <cell r="A44">
            <v>43</v>
          </cell>
          <cell r="B44" t="str">
            <v>GABRIELA MONTESINOS GONZALEZ</v>
          </cell>
          <cell r="C44">
            <v>45533</v>
          </cell>
          <cell r="D44">
            <v>153</v>
          </cell>
          <cell r="E44" t="str">
            <v>ANALISTA "C"</v>
          </cell>
          <cell r="F44" t="str">
            <v>LUNES A VIERNES DE 08:00 A 16:00 HRS.</v>
          </cell>
          <cell r="G44" t="str">
            <v>SE AUTORIZA COMO PRIMER DÍA ECONÓMICO EL DÍA 04 DE SEPTIEMBRE DEL AÑO EN CURSO, PARA ATENDER ASUNTOS PERSONALES.</v>
          </cell>
        </row>
        <row r="45">
          <cell r="A45">
            <v>44</v>
          </cell>
          <cell r="B45" t="str">
            <v>GABRIELA MONTESINOS GONZALEZ</v>
          </cell>
          <cell r="C45">
            <v>45547</v>
          </cell>
          <cell r="D45">
            <v>153</v>
          </cell>
          <cell r="E45" t="str">
            <v>ANALISTA "C"</v>
          </cell>
          <cell r="F45" t="str">
            <v>LUNES A VIERNES DE 08:00 A 16:00 HRS.</v>
          </cell>
          <cell r="G45" t="str">
            <v xml:space="preserve">SE AUTORIZA CHECADO ANTES DEL HORARIO DE SALIDA DEL DIA 11 DE SEPTIEMBRE DEL AÑO EN CURSO PARA ASISTIR A CITA MEDICA EN UNEME CAPA. </v>
          </cell>
        </row>
        <row r="46">
          <cell r="A46">
            <v>45</v>
          </cell>
          <cell r="B46" t="str">
            <v>GABRIELA MONTESINOS GONZALEZ</v>
          </cell>
          <cell r="C46">
            <v>45555</v>
          </cell>
          <cell r="D46">
            <v>153</v>
          </cell>
          <cell r="E46" t="str">
            <v>ANALISTA "C"</v>
          </cell>
          <cell r="F46" t="str">
            <v>LUNES A VIERNES DE 08:00 A 16:00 HRS.</v>
          </cell>
          <cell r="G46" t="str">
            <v>SE AUTORIZA CHECADO ANTES DEL HORARIO DE SALIDA DEL DÍA 20 DE SEPTIEMBRE DEL AÑO EN CURSO PARA REALIZAR TRÁMITES EN EL INSTITUTO DE PATRIMONIO DEL ESTADO.</v>
          </cell>
        </row>
        <row r="47">
          <cell r="A47">
            <v>46</v>
          </cell>
          <cell r="B47" t="str">
            <v>GABRIELA MONTESINOS GONZALEZ</v>
          </cell>
          <cell r="C47">
            <v>45580</v>
          </cell>
          <cell r="D47">
            <v>153</v>
          </cell>
          <cell r="E47" t="str">
            <v>ANALISTA "C"</v>
          </cell>
          <cell r="F47" t="str">
            <v>LUNES A VIERNES DE 08:00 A 16:00 HRS.</v>
          </cell>
          <cell r="G47" t="str">
            <v xml:space="preserve">SE AUTORIZA CHECADO ANTES DEL HORARIO DE SALIDA DEL DÍA 15 DE OCTUBRE DEL AÑO EN CURSO PARA ASISTIR A CITA MEDICA EN UNEME CAPA. </v>
          </cell>
        </row>
        <row r="48">
          <cell r="A48">
            <v>47</v>
          </cell>
          <cell r="B48" t="str">
            <v>GABRIELA MONTESINOS GONZALEZ</v>
          </cell>
          <cell r="C48">
            <v>45581</v>
          </cell>
          <cell r="D48">
            <v>153</v>
          </cell>
          <cell r="E48" t="str">
            <v>ANALISTA "C"</v>
          </cell>
          <cell r="F48" t="str">
            <v>LUNES A VIERNES DE 08:00 A 16:00 HRS.</v>
          </cell>
          <cell r="G48" t="str">
            <v>SE AUTORIZA COMO DÍAS ECONÓMICOS EL 24 Y 25 DE OCTUBRE DEL AÑO EN CURSO, PARA ATENDER ASUNTOS PERSONALES.</v>
          </cell>
        </row>
        <row r="49">
          <cell r="A49">
            <v>48</v>
          </cell>
          <cell r="B49" t="str">
            <v>GABRIELA MONTESINOS GONZALEZ</v>
          </cell>
          <cell r="C49">
            <v>45587</v>
          </cell>
          <cell r="D49">
            <v>153</v>
          </cell>
          <cell r="E49" t="str">
            <v>ANALISTA "C"</v>
          </cell>
          <cell r="F49" t="str">
            <v>LUNES A VIERNES DE 08:00 A 16:00 HRS.</v>
          </cell>
          <cell r="G49" t="str">
            <v xml:space="preserve">SE AUTORIZA CHECADO ANTES DEL HORARIO DE SALIDA DEL DÍA 22 DE OCTUBRE DEL AÑO EN CURSO PARA REALIZAR TRAMITES OFICIALES EN LA TORRE CHIAPAS. </v>
          </cell>
        </row>
        <row r="50">
          <cell r="A50">
            <v>49</v>
          </cell>
          <cell r="B50" t="str">
            <v>GABRIELA MONTESINOS GONZALEZ</v>
          </cell>
          <cell r="C50">
            <v>45581</v>
          </cell>
          <cell r="D50">
            <v>153</v>
          </cell>
          <cell r="E50" t="str">
            <v>ANALISTA "C"</v>
          </cell>
          <cell r="F50" t="str">
            <v>LUNES A VIERNES DE 08:00 A 16:00 HRS.</v>
          </cell>
          <cell r="G50" t="str">
            <v>SE AUTORIZA COMO SEGUNDO Y TERCER DÍA ECONÓMICO EL DÍA 29 Y EL 30 DE OCTUBRE DEL AÑO EN CURSO, PARA ATENDER ASUNTOS PERSONALES.</v>
          </cell>
        </row>
        <row r="51">
          <cell r="A51">
            <v>50</v>
          </cell>
          <cell r="B51" t="str">
            <v>GABRIELA MONTESINOS GONZALEZ</v>
          </cell>
          <cell r="C51">
            <v>45623</v>
          </cell>
          <cell r="D51">
            <v>153</v>
          </cell>
          <cell r="E51" t="str">
            <v>ANALISTA "C"</v>
          </cell>
          <cell r="F51" t="str">
            <v>LUNES A VIERNES DE 08:00 A 16:00 HRS.</v>
          </cell>
          <cell r="G51" t="str">
            <v>SE AUTORIZA CHECADO ANTES DEL HORARIO DE SALIDA DEL DÍA 26 DE NOVIEMBRE DEL AÑO EN CURSO PARA ASISTIR A CITA MÉDICA EN UNEME CAPA.</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ES"/>
      <sheetName val="DATOS"/>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8B50-B363-4F5B-8898-6AE81B833289}">
  <sheetPr>
    <tabColor rgb="FF7030A0"/>
  </sheetPr>
  <dimension ref="A1:M44"/>
  <sheetViews>
    <sheetView view="pageLayout" zoomScale="90" zoomScaleNormal="100" zoomScalePageLayoutView="90" workbookViewId="0">
      <selection activeCell="G23" sqref="G23"/>
    </sheetView>
  </sheetViews>
  <sheetFormatPr baseColWidth="10" defaultColWidth="11.42578125" defaultRowHeight="15"/>
  <cols>
    <col min="1" max="1" width="20.28515625" style="5" customWidth="1"/>
    <col min="2" max="2" width="14.5703125" style="5" customWidth="1"/>
    <col min="3" max="3" width="6.28515625" style="5" customWidth="1"/>
    <col min="4" max="4" width="14.42578125" style="5" customWidth="1"/>
    <col min="5" max="5" width="12.28515625" style="5" customWidth="1"/>
    <col min="6" max="6" width="7.7109375" style="5" customWidth="1"/>
    <col min="7" max="7" width="13.28515625" style="5" customWidth="1"/>
    <col min="8" max="8" width="9.28515625" style="5" customWidth="1"/>
    <col min="9" max="9" width="6.140625" customWidth="1"/>
    <col min="10" max="10" width="18.85546875" customWidth="1"/>
  </cols>
  <sheetData>
    <row r="1" spans="1:10" ht="15.75">
      <c r="A1" s="1"/>
      <c r="B1" s="1"/>
      <c r="C1" s="1"/>
      <c r="D1" s="2"/>
      <c r="E1" s="2"/>
      <c r="F1" s="2"/>
      <c r="G1" s="2"/>
      <c r="H1" s="2"/>
    </row>
    <row r="2" spans="1:10" ht="18.75">
      <c r="A2" s="3"/>
      <c r="B2" s="3"/>
      <c r="C2" s="3"/>
      <c r="D2" s="3"/>
      <c r="E2" s="3"/>
      <c r="F2" s="3"/>
      <c r="G2" s="3"/>
      <c r="H2" s="3"/>
    </row>
    <row r="3" spans="1:10" ht="18.75">
      <c r="A3" s="3"/>
      <c r="B3" s="3"/>
      <c r="C3" s="3"/>
      <c r="D3" s="3"/>
      <c r="E3" s="3"/>
      <c r="F3" s="3"/>
      <c r="G3" s="3"/>
      <c r="H3" s="3"/>
    </row>
    <row r="4" spans="1:10" ht="18.75">
      <c r="A4" s="4"/>
      <c r="B4" s="4"/>
      <c r="C4" s="4"/>
    </row>
    <row r="5" spans="1:10" ht="18.75">
      <c r="A5" s="3" t="s">
        <v>0</v>
      </c>
      <c r="B5" s="3"/>
      <c r="C5" s="3"/>
      <c r="D5" s="3"/>
      <c r="E5" s="3"/>
      <c r="F5" s="3"/>
      <c r="G5" s="3"/>
      <c r="H5" s="3"/>
    </row>
    <row r="6" spans="1:10" ht="15" customHeight="1">
      <c r="A6" s="6"/>
      <c r="B6" s="6"/>
      <c r="C6" s="6"/>
      <c r="D6" s="6"/>
      <c r="E6" s="6"/>
      <c r="F6" s="6"/>
      <c r="G6" s="6"/>
      <c r="H6" s="6"/>
    </row>
    <row r="7" spans="1:10" ht="13.5" customHeight="1">
      <c r="A7" s="6"/>
      <c r="B7" s="6"/>
      <c r="C7" s="6"/>
      <c r="D7" s="6"/>
      <c r="E7" s="6"/>
      <c r="F7" s="6"/>
      <c r="G7" s="6"/>
      <c r="H7" s="6"/>
    </row>
    <row r="8" spans="1:10" ht="15" customHeight="1">
      <c r="A8" s="1"/>
      <c r="B8" s="1"/>
      <c r="C8" s="1"/>
      <c r="D8" s="1"/>
      <c r="E8" s="1"/>
      <c r="F8" s="1"/>
      <c r="G8" s="1"/>
      <c r="H8" s="1"/>
    </row>
    <row r="9" spans="1:10" ht="15" customHeight="1">
      <c r="A9" s="1"/>
      <c r="B9" s="1"/>
      <c r="C9" s="7"/>
      <c r="D9" s="7"/>
      <c r="E9" s="7"/>
      <c r="F9" s="7"/>
      <c r="G9" s="1"/>
      <c r="H9" s="1"/>
    </row>
    <row r="10" spans="1:10" ht="15" customHeight="1">
      <c r="A10" s="8">
        <v>5</v>
      </c>
      <c r="B10" s="1"/>
      <c r="C10" s="1"/>
      <c r="D10" s="1"/>
      <c r="E10" s="1"/>
      <c r="F10" s="1"/>
      <c r="G10" s="1"/>
      <c r="H10" s="1"/>
    </row>
    <row r="11" spans="1:10" ht="17.25" customHeight="1">
      <c r="A11" s="9" t="s">
        <v>1</v>
      </c>
      <c r="B11" s="10"/>
      <c r="C11" s="10"/>
      <c r="D11" s="10"/>
      <c r="E11" s="10"/>
      <c r="F11" s="11" t="s">
        <v>2</v>
      </c>
      <c r="G11" s="11"/>
      <c r="H11" s="12"/>
    </row>
    <row r="12" spans="1:10" ht="17.25" customHeight="1">
      <c r="A12" s="1"/>
      <c r="B12" s="13"/>
      <c r="C12" s="1"/>
      <c r="D12" s="1"/>
      <c r="E12" s="1"/>
      <c r="F12" s="1"/>
      <c r="G12" s="1"/>
      <c r="H12" s="1"/>
    </row>
    <row r="13" spans="1:10" ht="25.5" customHeight="1">
      <c r="A13" s="14" t="s">
        <v>3</v>
      </c>
      <c r="B13" s="15"/>
      <c r="C13" s="15"/>
      <c r="D13" s="15"/>
      <c r="E13" s="16" t="s">
        <v>4</v>
      </c>
      <c r="F13" s="17"/>
      <c r="G13" s="17"/>
      <c r="H13" s="17"/>
    </row>
    <row r="14" spans="1:10" ht="17.25" customHeight="1">
      <c r="A14" s="1"/>
      <c r="B14" s="13"/>
      <c r="C14" s="1"/>
      <c r="D14" s="1"/>
      <c r="E14" s="1"/>
      <c r="F14" s="1"/>
      <c r="G14" s="1"/>
      <c r="H14" s="1"/>
    </row>
    <row r="15" spans="1:10" ht="25.5" customHeight="1">
      <c r="A15" s="9" t="s">
        <v>5</v>
      </c>
      <c r="B15" s="18"/>
      <c r="C15" s="19" t="s">
        <v>6</v>
      </c>
      <c r="D15" s="18"/>
      <c r="E15" s="20" t="s">
        <v>7</v>
      </c>
      <c r="F15" s="12"/>
      <c r="G15" s="21" t="s">
        <v>8</v>
      </c>
      <c r="H15" s="12">
        <f>VLOOKUP(A10,VILLA,9,0)</f>
        <v>0</v>
      </c>
      <c r="J15" s="22"/>
    </row>
    <row r="16" spans="1:10" ht="17.25" customHeight="1">
      <c r="A16" s="1" t="s">
        <v>9</v>
      </c>
      <c r="B16" s="1"/>
      <c r="C16" s="1"/>
      <c r="D16" s="1"/>
      <c r="E16" s="1"/>
      <c r="F16" s="1"/>
      <c r="G16" s="1"/>
      <c r="H16" s="1"/>
      <c r="J16" s="22"/>
    </row>
    <row r="17" spans="1:13" ht="17.25" customHeight="1">
      <c r="A17" s="23" t="s">
        <v>10</v>
      </c>
      <c r="B17" s="24"/>
      <c r="C17" s="25"/>
      <c r="D17" s="24"/>
      <c r="E17" s="24"/>
      <c r="F17" s="24"/>
      <c r="G17" s="24"/>
      <c r="H17" s="24"/>
      <c r="J17" s="22"/>
    </row>
    <row r="18" spans="1:13" ht="17.25" customHeight="1">
      <c r="A18" s="1"/>
      <c r="B18" s="1"/>
      <c r="C18" s="1"/>
      <c r="D18" s="1"/>
      <c r="E18" s="1"/>
      <c r="F18" s="1"/>
      <c r="G18" s="1"/>
      <c r="H18" s="1"/>
      <c r="J18" s="22"/>
    </row>
    <row r="19" spans="1:13" ht="24.75" customHeight="1">
      <c r="A19" s="9" t="s">
        <v>11</v>
      </c>
      <c r="B19" s="26"/>
      <c r="C19" s="26"/>
      <c r="D19" s="26"/>
      <c r="E19" s="27" t="s">
        <v>12</v>
      </c>
      <c r="F19" s="27"/>
      <c r="G19" s="12"/>
      <c r="H19" s="24"/>
      <c r="J19" s="22"/>
    </row>
    <row r="20" spans="1:13" ht="17.25" customHeight="1">
      <c r="A20" s="1"/>
      <c r="B20" s="1"/>
      <c r="C20" s="1"/>
      <c r="D20" s="1"/>
      <c r="E20" s="1"/>
      <c r="F20" s="1"/>
      <c r="G20" s="1"/>
      <c r="H20" s="1"/>
      <c r="J20" s="28"/>
    </row>
    <row r="21" spans="1:13" ht="17.25" customHeight="1">
      <c r="A21" s="9" t="s">
        <v>13</v>
      </c>
      <c r="B21" s="12"/>
      <c r="C21" s="12"/>
      <c r="D21" s="12"/>
      <c r="E21" s="12"/>
      <c r="F21" s="12"/>
      <c r="G21" s="12"/>
    </row>
    <row r="22" spans="1:13" ht="17.25" customHeight="1">
      <c r="A22" s="1"/>
      <c r="B22" s="1"/>
      <c r="C22" s="1"/>
      <c r="D22" s="1"/>
      <c r="E22" s="1"/>
      <c r="F22" s="1"/>
      <c r="G22" s="1"/>
      <c r="H22" s="1"/>
    </row>
    <row r="23" spans="1:13" ht="17.25" customHeight="1">
      <c r="A23" s="23" t="s">
        <v>14</v>
      </c>
      <c r="B23" s="19"/>
      <c r="C23" s="12"/>
      <c r="D23" s="19" t="s">
        <v>15</v>
      </c>
      <c r="E23" s="12"/>
      <c r="F23" s="19" t="s">
        <v>15</v>
      </c>
      <c r="G23" s="12"/>
    </row>
    <row r="24" spans="1:13">
      <c r="A24" s="1"/>
      <c r="B24" s="1"/>
      <c r="C24" s="1"/>
      <c r="D24" s="1"/>
      <c r="E24" s="1"/>
      <c r="F24" s="1"/>
      <c r="G24" s="1"/>
      <c r="H24" s="1"/>
    </row>
    <row r="25" spans="1:13">
      <c r="A25" s="1"/>
      <c r="B25" s="1"/>
      <c r="C25" s="1"/>
      <c r="D25" s="1"/>
      <c r="E25" s="1"/>
      <c r="F25" s="1"/>
      <c r="G25" s="1"/>
      <c r="H25" s="1"/>
    </row>
    <row r="26" spans="1:13">
      <c r="A26" s="1"/>
      <c r="B26" s="1"/>
      <c r="C26" s="1"/>
      <c r="D26" s="1"/>
      <c r="E26" s="1"/>
      <c r="F26" s="1"/>
      <c r="G26" s="1"/>
      <c r="H26" s="1"/>
    </row>
    <row r="27" spans="1:13">
      <c r="A27" s="11" t="s">
        <v>16</v>
      </c>
      <c r="B27" s="11"/>
      <c r="C27" s="11"/>
      <c r="D27" s="9"/>
      <c r="E27" s="11" t="s">
        <v>17</v>
      </c>
      <c r="F27" s="11"/>
      <c r="G27" s="11"/>
      <c r="H27" s="11"/>
    </row>
    <row r="28" spans="1:13" ht="15" customHeight="1">
      <c r="A28" s="1"/>
      <c r="B28" s="1"/>
      <c r="C28" s="1"/>
      <c r="D28" s="1"/>
      <c r="E28" s="1"/>
      <c r="F28" s="1"/>
      <c r="G28" s="1"/>
      <c r="H28" s="1"/>
    </row>
    <row r="29" spans="1:13" ht="15" customHeight="1">
      <c r="A29" s="1"/>
      <c r="B29" s="1"/>
      <c r="C29" s="1"/>
      <c r="D29" s="1"/>
      <c r="E29" s="1"/>
      <c r="F29" s="1"/>
      <c r="G29" s="1"/>
      <c r="H29" s="1"/>
    </row>
    <row r="30" spans="1:13" ht="15" customHeight="1">
      <c r="A30" s="29">
        <f>B11</f>
        <v>0</v>
      </c>
      <c r="B30" s="29"/>
      <c r="C30" s="29"/>
      <c r="D30" s="30"/>
      <c r="E30" s="29" t="s">
        <v>18</v>
      </c>
      <c r="F30" s="29"/>
      <c r="G30" s="29"/>
      <c r="H30" s="29"/>
      <c r="M30" s="31"/>
    </row>
    <row r="31" spans="1:13" ht="23.25" customHeight="1">
      <c r="A31" s="32" t="s">
        <v>19</v>
      </c>
      <c r="B31" s="32"/>
      <c r="C31" s="32"/>
      <c r="D31" s="33"/>
      <c r="E31" s="34" t="s">
        <v>20</v>
      </c>
      <c r="F31" s="34"/>
      <c r="G31" s="34"/>
      <c r="H31" s="34"/>
    </row>
    <row r="32" spans="1:13" ht="15" customHeight="1">
      <c r="A32" s="1"/>
      <c r="B32" s="1"/>
      <c r="C32" s="1"/>
      <c r="D32" s="1"/>
      <c r="E32" s="27"/>
      <c r="F32" s="27"/>
      <c r="G32" s="27"/>
      <c r="H32" s="35"/>
    </row>
    <row r="33" spans="1:12" ht="15" customHeight="1">
      <c r="A33" s="1"/>
      <c r="B33" s="1"/>
      <c r="C33" s="1"/>
      <c r="D33" s="1"/>
      <c r="E33" s="1"/>
      <c r="F33" s="1"/>
      <c r="G33" s="1"/>
      <c r="H33" s="1"/>
    </row>
    <row r="34" spans="1:12">
      <c r="A34" s="11" t="s">
        <v>21</v>
      </c>
      <c r="B34" s="11"/>
      <c r="C34" s="11"/>
      <c r="D34" s="9"/>
      <c r="E34" s="1"/>
      <c r="F34" s="11" t="s">
        <v>22</v>
      </c>
      <c r="G34" s="11"/>
      <c r="H34" s="9"/>
    </row>
    <row r="35" spans="1:12" ht="15" customHeight="1">
      <c r="A35" s="1"/>
      <c r="B35" s="1"/>
      <c r="C35" s="1"/>
      <c r="D35" s="1"/>
      <c r="E35" s="1"/>
      <c r="F35" s="1"/>
      <c r="G35" s="1"/>
      <c r="H35" s="1"/>
    </row>
    <row r="36" spans="1:12" ht="15" customHeight="1">
      <c r="A36" s="1"/>
      <c r="B36" s="1"/>
      <c r="C36" s="1"/>
      <c r="D36" s="1"/>
      <c r="E36" s="1"/>
      <c r="F36" s="1"/>
      <c r="G36" s="1"/>
      <c r="H36" s="1"/>
      <c r="K36" s="36"/>
      <c r="L36" s="36"/>
    </row>
    <row r="37" spans="1:12">
      <c r="A37" s="29" t="s">
        <v>23</v>
      </c>
      <c r="B37" s="29"/>
      <c r="C37" s="29"/>
      <c r="D37" s="30"/>
      <c r="E37" s="29" t="s">
        <v>24</v>
      </c>
      <c r="F37" s="29"/>
      <c r="G37" s="29"/>
      <c r="H37" s="29"/>
    </row>
    <row r="38" spans="1:12" ht="15" customHeight="1">
      <c r="A38" s="32" t="s">
        <v>25</v>
      </c>
      <c r="B38" s="32"/>
      <c r="C38" s="32"/>
      <c r="D38" s="33"/>
      <c r="E38" s="34" t="s">
        <v>26</v>
      </c>
      <c r="F38" s="34"/>
      <c r="G38" s="34"/>
      <c r="H38" s="34"/>
    </row>
    <row r="39" spans="1:12" ht="15" customHeight="1">
      <c r="A39" s="1"/>
      <c r="B39" s="11"/>
      <c r="C39" s="11"/>
      <c r="D39" s="9"/>
      <c r="E39" s="37"/>
      <c r="F39" s="38"/>
      <c r="G39" s="38"/>
      <c r="H39" s="1"/>
    </row>
    <row r="40" spans="1:12">
      <c r="B40" s="1"/>
      <c r="C40" s="1"/>
      <c r="D40" s="1"/>
      <c r="E40" s="1"/>
      <c r="F40" s="1"/>
      <c r="G40" s="1"/>
      <c r="H40" s="1"/>
    </row>
    <row r="42" spans="1:12">
      <c r="A42" s="39" t="s">
        <v>27</v>
      </c>
    </row>
    <row r="43" spans="1:12">
      <c r="A43" s="40"/>
      <c r="B43" s="40"/>
      <c r="C43" s="40"/>
      <c r="D43" s="40"/>
      <c r="E43" s="40"/>
      <c r="F43" s="40"/>
      <c r="G43" s="40"/>
      <c r="H43" s="40"/>
    </row>
    <row r="44" spans="1:12">
      <c r="A44" s="40"/>
      <c r="B44" s="40"/>
      <c r="C44" s="40"/>
      <c r="D44" s="40"/>
      <c r="E44" s="40"/>
      <c r="F44" s="40"/>
      <c r="G44" s="40"/>
      <c r="H44" s="40"/>
    </row>
  </sheetData>
  <mergeCells count="29">
    <mergeCell ref="A38:C38"/>
    <mergeCell ref="E38:H38"/>
    <mergeCell ref="B39:C39"/>
    <mergeCell ref="A43:H43"/>
    <mergeCell ref="A44:H44"/>
    <mergeCell ref="E32:G32"/>
    <mergeCell ref="A34:C34"/>
    <mergeCell ref="F34:G34"/>
    <mergeCell ref="K36:L36"/>
    <mergeCell ref="A37:C37"/>
    <mergeCell ref="E37:H37"/>
    <mergeCell ref="A27:C27"/>
    <mergeCell ref="E27:H27"/>
    <mergeCell ref="A30:C30"/>
    <mergeCell ref="E30:H30"/>
    <mergeCell ref="A31:C31"/>
    <mergeCell ref="E31:H31"/>
    <mergeCell ref="B11:E11"/>
    <mergeCell ref="F11:G11"/>
    <mergeCell ref="B13:D13"/>
    <mergeCell ref="F13:H13"/>
    <mergeCell ref="B19:D19"/>
    <mergeCell ref="E19:F19"/>
    <mergeCell ref="D1:H1"/>
    <mergeCell ref="A2:H2"/>
    <mergeCell ref="A3:H3"/>
    <mergeCell ref="A5:H5"/>
    <mergeCell ref="A6:H6"/>
    <mergeCell ref="A7:H7"/>
  </mergeCells>
  <dataValidations count="1">
    <dataValidation type="list" allowBlank="1" showInputMessage="1" showErrorMessage="1" sqref="A10" xr:uid="{A66BCF54-E108-4AD2-B103-8210F480E1E8}">
      <formula1>PROGRESIVO</formula1>
    </dataValidation>
  </dataValidations>
  <printOptions horizontalCentered="1"/>
  <pageMargins left="0.39370078740157483" right="0.39370078740157483" top="0.39370078740157483" bottom="0.39370078740157483" header="0.19685039370078741" footer="0.19685039370078741"/>
  <pageSetup orientation="portrait" r:id="rId1"/>
  <headerFooter>
    <oddHeader>&amp;L&amp;G&amp;CUNIDAD DE APOYO ADMINISTRATIVO
ÁREA DE RECURSOS HUMANOS
&amp;G</oddHeader>
    <oddFooter>&amp;RBoulevard  Ángel Albino Corzo Km 1800
Tuxtla Gutiérrez, Chiapas; C.P. 29000
Tel: (961)6135478 ext. 102
Email:indeportequetransforma@gmail.com</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DCB4-9327-4DA4-AA63-8A16058728C0}">
  <dimension ref="A2:L60"/>
  <sheetViews>
    <sheetView tabSelected="1" workbookViewId="0">
      <selection activeCell="K17" sqref="K17"/>
    </sheetView>
  </sheetViews>
  <sheetFormatPr baseColWidth="10" defaultRowHeight="12.75"/>
  <cols>
    <col min="1" max="1" width="11.42578125" style="41"/>
    <col min="2" max="2" width="12" style="41" customWidth="1"/>
    <col min="3" max="3" width="10.140625" style="41" customWidth="1"/>
    <col min="4" max="4" width="7" style="41" customWidth="1"/>
    <col min="5" max="5" width="6.42578125" style="41" customWidth="1"/>
    <col min="6" max="6" width="11.28515625" style="41" customWidth="1"/>
    <col min="7" max="7" width="9" style="41" customWidth="1"/>
    <col min="8" max="8" width="9.42578125" style="41" customWidth="1"/>
    <col min="9" max="9" width="19.5703125" style="41" customWidth="1"/>
    <col min="10" max="16384" width="11.42578125" style="41"/>
  </cols>
  <sheetData>
    <row r="2" spans="1:9">
      <c r="A2" s="42"/>
      <c r="B2" s="43"/>
      <c r="C2" s="43"/>
      <c r="D2" s="43"/>
      <c r="E2" s="43"/>
      <c r="F2" s="43"/>
      <c r="G2" s="43"/>
      <c r="H2" s="43"/>
      <c r="I2" s="44"/>
    </row>
    <row r="3" spans="1:9">
      <c r="A3" s="45" t="s">
        <v>28</v>
      </c>
      <c r="B3" s="46"/>
      <c r="C3" s="46"/>
      <c r="D3" s="46"/>
      <c r="E3" s="46"/>
      <c r="F3" s="46"/>
      <c r="G3" s="46"/>
      <c r="H3" s="46"/>
      <c r="I3" s="47"/>
    </row>
    <row r="4" spans="1:9">
      <c r="A4" s="45" t="s">
        <v>29</v>
      </c>
      <c r="B4" s="46"/>
      <c r="C4" s="46"/>
      <c r="D4" s="46"/>
      <c r="E4" s="46"/>
      <c r="F4" s="46"/>
      <c r="G4" s="46"/>
      <c r="H4" s="46"/>
      <c r="I4" s="47"/>
    </row>
    <row r="5" spans="1:9">
      <c r="A5" s="45" t="s">
        <v>30</v>
      </c>
      <c r="B5" s="46"/>
      <c r="C5" s="46"/>
      <c r="D5" s="46"/>
      <c r="E5" s="46"/>
      <c r="F5" s="46"/>
      <c r="G5" s="46"/>
      <c r="H5" s="46"/>
      <c r="I5" s="47"/>
    </row>
    <row r="6" spans="1:9">
      <c r="A6" s="48"/>
      <c r="G6" s="49"/>
      <c r="H6" s="50"/>
      <c r="I6" s="51"/>
    </row>
    <row r="7" spans="1:9">
      <c r="A7" s="48"/>
      <c r="H7" s="50"/>
      <c r="I7" s="51"/>
    </row>
    <row r="8" spans="1:9">
      <c r="A8" s="52"/>
      <c r="G8" s="49"/>
      <c r="H8" s="53" t="s">
        <v>31</v>
      </c>
      <c r="I8" s="54"/>
    </row>
    <row r="9" spans="1:9">
      <c r="A9" s="48"/>
      <c r="I9" s="55"/>
    </row>
    <row r="10" spans="1:9">
      <c r="A10" s="52" t="s">
        <v>32</v>
      </c>
      <c r="B10" s="56"/>
      <c r="C10" s="56"/>
      <c r="D10" s="56"/>
      <c r="E10" s="56"/>
      <c r="F10" s="56"/>
      <c r="G10" s="46" t="s">
        <v>33</v>
      </c>
      <c r="H10" s="46"/>
      <c r="I10" s="57"/>
    </row>
    <row r="11" spans="1:9">
      <c r="A11" s="48"/>
      <c r="I11" s="51"/>
    </row>
    <row r="12" spans="1:9">
      <c r="A12" s="52" t="s">
        <v>34</v>
      </c>
      <c r="B12" s="58"/>
      <c r="C12" s="58"/>
      <c r="D12" s="58"/>
      <c r="E12" s="59" t="s">
        <v>35</v>
      </c>
      <c r="F12" s="60"/>
      <c r="G12" s="60"/>
      <c r="H12" s="59" t="s">
        <v>36</v>
      </c>
      <c r="I12" s="54"/>
    </row>
    <row r="13" spans="1:9">
      <c r="A13" s="61"/>
      <c r="I13" s="51"/>
    </row>
    <row r="14" spans="1:9">
      <c r="A14" s="52"/>
      <c r="I14" s="51"/>
    </row>
    <row r="15" spans="1:9">
      <c r="A15" s="48"/>
      <c r="I15" s="51"/>
    </row>
    <row r="16" spans="1:9">
      <c r="A16" s="62" t="s">
        <v>37</v>
      </c>
      <c r="B16" s="63"/>
      <c r="C16" s="63"/>
      <c r="D16" s="63"/>
      <c r="E16" s="63"/>
      <c r="F16" s="63"/>
      <c r="G16" s="63"/>
      <c r="H16" s="63"/>
      <c r="I16" s="64"/>
    </row>
    <row r="17" spans="1:12">
      <c r="A17" s="65"/>
      <c r="B17" s="66"/>
      <c r="C17" s="66"/>
      <c r="D17" s="66"/>
      <c r="E17" s="66"/>
      <c r="F17" s="66"/>
      <c r="G17" s="66"/>
      <c r="H17" s="66"/>
      <c r="I17" s="67"/>
    </row>
    <row r="18" spans="1:12">
      <c r="A18" s="65"/>
      <c r="B18" s="66"/>
      <c r="C18" s="66"/>
      <c r="D18" s="66"/>
      <c r="E18" s="66"/>
      <c r="F18" s="66"/>
      <c r="G18" s="66"/>
      <c r="H18" s="66"/>
      <c r="I18" s="67"/>
    </row>
    <row r="19" spans="1:12">
      <c r="A19" s="65"/>
      <c r="B19" s="66"/>
      <c r="C19" s="66"/>
      <c r="D19" s="66"/>
      <c r="E19" s="66"/>
      <c r="F19" s="66"/>
      <c r="G19" s="66"/>
      <c r="H19" s="66"/>
      <c r="I19" s="67"/>
      <c r="L19" s="68"/>
    </row>
    <row r="20" spans="1:12">
      <c r="A20" s="65"/>
      <c r="B20" s="66"/>
      <c r="C20" s="66"/>
      <c r="D20" s="66"/>
      <c r="E20" s="66"/>
      <c r="F20" s="66"/>
      <c r="G20" s="66"/>
      <c r="H20" s="66"/>
      <c r="I20" s="67"/>
      <c r="L20" s="68"/>
    </row>
    <row r="21" spans="1:12">
      <c r="A21" s="65"/>
      <c r="B21" s="66"/>
      <c r="C21" s="66"/>
      <c r="D21" s="66"/>
      <c r="E21" s="66"/>
      <c r="F21" s="66"/>
      <c r="G21" s="66"/>
      <c r="H21" s="66"/>
      <c r="I21" s="67"/>
    </row>
    <row r="22" spans="1:12">
      <c r="A22" s="69"/>
      <c r="B22" s="70"/>
      <c r="C22" s="70"/>
      <c r="D22" s="70"/>
      <c r="E22" s="70"/>
      <c r="F22" s="70"/>
      <c r="G22" s="70"/>
      <c r="H22" s="70"/>
      <c r="I22" s="71"/>
    </row>
    <row r="23" spans="1:12">
      <c r="A23" s="72"/>
      <c r="D23" s="73"/>
      <c r="E23" s="73"/>
      <c r="F23" s="73"/>
      <c r="H23" s="74"/>
      <c r="I23" s="75"/>
    </row>
    <row r="24" spans="1:12">
      <c r="A24" s="76"/>
      <c r="B24" s="77"/>
      <c r="D24" s="77"/>
      <c r="E24" s="77"/>
      <c r="F24" s="77"/>
      <c r="H24" s="77"/>
      <c r="I24" s="78"/>
    </row>
    <row r="25" spans="1:12">
      <c r="A25" s="79"/>
      <c r="B25" s="80"/>
      <c r="I25" s="51"/>
    </row>
    <row r="26" spans="1:12" s="83" customFormat="1" ht="12" customHeight="1">
      <c r="A26" s="81"/>
      <c r="B26" s="82"/>
      <c r="D26" s="84"/>
      <c r="E26" s="84"/>
      <c r="F26" s="84"/>
      <c r="H26" s="85"/>
      <c r="I26" s="86"/>
    </row>
    <row r="27" spans="1:12">
      <c r="A27" s="87" t="s">
        <v>38</v>
      </c>
      <c r="B27" s="88"/>
      <c r="C27" s="59"/>
      <c r="D27" s="89" t="s">
        <v>20</v>
      </c>
      <c r="E27" s="89"/>
      <c r="F27" s="89"/>
      <c r="G27" s="59"/>
      <c r="H27" s="88" t="s">
        <v>39</v>
      </c>
      <c r="I27" s="90"/>
    </row>
    <row r="28" spans="1:12">
      <c r="A28" s="91"/>
      <c r="B28" s="60"/>
      <c r="C28" s="60"/>
      <c r="D28" s="92"/>
      <c r="E28" s="60"/>
      <c r="F28" s="60"/>
      <c r="G28" s="60"/>
      <c r="H28" s="93" t="s">
        <v>40</v>
      </c>
      <c r="I28" s="94"/>
    </row>
    <row r="34" spans="1:9">
      <c r="A34" s="42"/>
      <c r="B34" s="43"/>
      <c r="C34" s="43"/>
      <c r="D34" s="43"/>
      <c r="E34" s="43"/>
      <c r="F34" s="43"/>
      <c r="G34" s="43"/>
      <c r="H34" s="43"/>
      <c r="I34" s="44"/>
    </row>
    <row r="35" spans="1:9">
      <c r="A35" s="45" t="s">
        <v>28</v>
      </c>
      <c r="B35" s="46"/>
      <c r="C35" s="46"/>
      <c r="D35" s="46"/>
      <c r="E35" s="46"/>
      <c r="F35" s="46"/>
      <c r="G35" s="46"/>
      <c r="H35" s="46"/>
      <c r="I35" s="47"/>
    </row>
    <row r="36" spans="1:9">
      <c r="A36" s="45" t="s">
        <v>29</v>
      </c>
      <c r="B36" s="46"/>
      <c r="C36" s="46"/>
      <c r="D36" s="46"/>
      <c r="E36" s="46"/>
      <c r="F36" s="46"/>
      <c r="G36" s="46"/>
      <c r="H36" s="46"/>
      <c r="I36" s="47"/>
    </row>
    <row r="37" spans="1:9">
      <c r="A37" s="45" t="s">
        <v>30</v>
      </c>
      <c r="B37" s="46"/>
      <c r="C37" s="46"/>
      <c r="D37" s="46"/>
      <c r="E37" s="46"/>
      <c r="F37" s="46"/>
      <c r="G37" s="46"/>
      <c r="H37" s="46"/>
      <c r="I37" s="47"/>
    </row>
    <row r="38" spans="1:9">
      <c r="A38" s="48"/>
      <c r="G38" s="49"/>
      <c r="H38" s="50"/>
      <c r="I38" s="51"/>
    </row>
    <row r="39" spans="1:9">
      <c r="A39" s="48"/>
      <c r="H39" s="50"/>
      <c r="I39" s="51"/>
    </row>
    <row r="40" spans="1:9">
      <c r="A40" s="52"/>
      <c r="G40" s="49"/>
      <c r="H40" s="53" t="s">
        <v>31</v>
      </c>
      <c r="I40" s="54">
        <f>I8</f>
        <v>0</v>
      </c>
    </row>
    <row r="41" spans="1:9">
      <c r="A41" s="48"/>
      <c r="I41" s="55"/>
    </row>
    <row r="42" spans="1:9">
      <c r="A42" s="52" t="s">
        <v>32</v>
      </c>
      <c r="B42" s="56"/>
      <c r="C42" s="95"/>
      <c r="D42" s="95"/>
      <c r="E42" s="95"/>
      <c r="F42" s="95"/>
      <c r="G42" s="96" t="s">
        <v>33</v>
      </c>
      <c r="H42" s="96"/>
      <c r="I42" s="57">
        <f>I10</f>
        <v>0</v>
      </c>
    </row>
    <row r="43" spans="1:9">
      <c r="A43" s="48"/>
      <c r="I43" s="51"/>
    </row>
    <row r="44" spans="1:9">
      <c r="A44" s="52" t="s">
        <v>34</v>
      </c>
      <c r="B44" s="58">
        <f>B12</f>
        <v>0</v>
      </c>
      <c r="C44" s="97"/>
      <c r="D44" s="97"/>
      <c r="E44" s="59" t="s">
        <v>35</v>
      </c>
      <c r="F44" s="60"/>
      <c r="G44" s="60"/>
      <c r="H44" s="59" t="s">
        <v>36</v>
      </c>
      <c r="I44" s="54">
        <f>I12</f>
        <v>0</v>
      </c>
    </row>
    <row r="45" spans="1:9">
      <c r="A45" s="61"/>
      <c r="I45" s="51"/>
    </row>
    <row r="46" spans="1:9">
      <c r="A46" s="52"/>
      <c r="I46" s="51"/>
    </row>
    <row r="47" spans="1:9">
      <c r="A47" s="48"/>
      <c r="I47" s="51"/>
    </row>
    <row r="48" spans="1:9">
      <c r="A48" s="62" t="s">
        <v>37</v>
      </c>
      <c r="B48" s="63"/>
      <c r="C48" s="63"/>
      <c r="D48" s="63"/>
      <c r="E48" s="63"/>
      <c r="F48" s="63"/>
      <c r="G48" s="63"/>
      <c r="H48" s="63"/>
      <c r="I48" s="64"/>
    </row>
    <row r="49" spans="1:12">
      <c r="A49" s="65">
        <f>A17</f>
        <v>0</v>
      </c>
      <c r="B49" s="98"/>
      <c r="C49" s="98"/>
      <c r="D49" s="98"/>
      <c r="E49" s="98"/>
      <c r="F49" s="98"/>
      <c r="G49" s="98"/>
      <c r="H49" s="98"/>
      <c r="I49" s="99"/>
    </row>
    <row r="50" spans="1:12">
      <c r="A50" s="100"/>
      <c r="B50" s="98"/>
      <c r="C50" s="98"/>
      <c r="D50" s="98"/>
      <c r="E50" s="98"/>
      <c r="F50" s="98"/>
      <c r="G50" s="98"/>
      <c r="H50" s="98"/>
      <c r="I50" s="99"/>
    </row>
    <row r="51" spans="1:12">
      <c r="A51" s="100"/>
      <c r="B51" s="98"/>
      <c r="C51" s="98"/>
      <c r="D51" s="98"/>
      <c r="E51" s="98"/>
      <c r="F51" s="98"/>
      <c r="G51" s="98"/>
      <c r="H51" s="98"/>
      <c r="I51" s="99"/>
      <c r="L51" s="68"/>
    </row>
    <row r="52" spans="1:12">
      <c r="A52" s="100"/>
      <c r="B52" s="98"/>
      <c r="C52" s="98"/>
      <c r="D52" s="98"/>
      <c r="E52" s="98"/>
      <c r="F52" s="98"/>
      <c r="G52" s="98"/>
      <c r="H52" s="98"/>
      <c r="I52" s="99"/>
      <c r="L52" s="68"/>
    </row>
    <row r="53" spans="1:12">
      <c r="A53" s="100"/>
      <c r="B53" s="98"/>
      <c r="C53" s="98"/>
      <c r="D53" s="98"/>
      <c r="E53" s="98"/>
      <c r="F53" s="98"/>
      <c r="G53" s="98"/>
      <c r="H53" s="98"/>
      <c r="I53" s="99"/>
    </row>
    <row r="54" spans="1:12">
      <c r="A54" s="101"/>
      <c r="B54" s="102"/>
      <c r="C54" s="102"/>
      <c r="D54" s="102"/>
      <c r="E54" s="102"/>
      <c r="F54" s="102"/>
      <c r="G54" s="102"/>
      <c r="H54" s="102"/>
      <c r="I54" s="103"/>
    </row>
    <row r="55" spans="1:12">
      <c r="A55" s="72"/>
      <c r="D55" s="73"/>
      <c r="E55" s="73"/>
      <c r="F55" s="73"/>
      <c r="H55" s="74"/>
      <c r="I55" s="75"/>
    </row>
    <row r="56" spans="1:12">
      <c r="A56" s="76"/>
      <c r="B56" s="77"/>
      <c r="D56" s="77"/>
      <c r="E56" s="77"/>
      <c r="F56" s="77"/>
      <c r="H56" s="77"/>
      <c r="I56" s="78"/>
    </row>
    <row r="57" spans="1:12">
      <c r="A57" s="104">
        <f>A25</f>
        <v>0</v>
      </c>
      <c r="B57" s="105"/>
      <c r="I57" s="51"/>
    </row>
    <row r="58" spans="1:12" s="83" customFormat="1" ht="12">
      <c r="A58" s="106"/>
      <c r="B58" s="107"/>
      <c r="D58" s="84">
        <f>D26</f>
        <v>0</v>
      </c>
      <c r="E58" s="108"/>
      <c r="F58" s="108"/>
      <c r="H58" s="109"/>
      <c r="I58" s="110"/>
    </row>
    <row r="59" spans="1:12">
      <c r="A59" s="87" t="s">
        <v>38</v>
      </c>
      <c r="B59" s="88"/>
      <c r="C59" s="59"/>
      <c r="D59" s="89" t="s">
        <v>20</v>
      </c>
      <c r="E59" s="89"/>
      <c r="F59" s="89"/>
      <c r="G59" s="59"/>
      <c r="H59" s="88" t="s">
        <v>39</v>
      </c>
      <c r="I59" s="90"/>
    </row>
    <row r="60" spans="1:12">
      <c r="A60" s="91"/>
      <c r="B60" s="60"/>
      <c r="C60" s="60"/>
      <c r="D60" s="92"/>
      <c r="E60" s="60"/>
      <c r="F60" s="60"/>
      <c r="G60" s="60"/>
      <c r="H60" s="93" t="s">
        <v>40</v>
      </c>
      <c r="I60" s="94"/>
    </row>
  </sheetData>
  <mergeCells count="38">
    <mergeCell ref="A57:B58"/>
    <mergeCell ref="D58:F58"/>
    <mergeCell ref="H58:I58"/>
    <mergeCell ref="A59:B59"/>
    <mergeCell ref="D59:F59"/>
    <mergeCell ref="H59:I59"/>
    <mergeCell ref="B44:D44"/>
    <mergeCell ref="A49:I54"/>
    <mergeCell ref="D55:F55"/>
    <mergeCell ref="H55:I55"/>
    <mergeCell ref="A56:B56"/>
    <mergeCell ref="D56:F56"/>
    <mergeCell ref="H56:I56"/>
    <mergeCell ref="A34:I34"/>
    <mergeCell ref="A35:I35"/>
    <mergeCell ref="A36:I36"/>
    <mergeCell ref="A37:I37"/>
    <mergeCell ref="B42:F42"/>
    <mergeCell ref="G42:H42"/>
    <mergeCell ref="A25:B26"/>
    <mergeCell ref="D26:F26"/>
    <mergeCell ref="H26:I26"/>
    <mergeCell ref="A27:B27"/>
    <mergeCell ref="D27:F27"/>
    <mergeCell ref="H27:I27"/>
    <mergeCell ref="B12:D12"/>
    <mergeCell ref="A17:I22"/>
    <mergeCell ref="D23:F23"/>
    <mergeCell ref="H23:I23"/>
    <mergeCell ref="A24:B24"/>
    <mergeCell ref="D24:F24"/>
    <mergeCell ref="H24:I24"/>
    <mergeCell ref="A2:I2"/>
    <mergeCell ref="A3:I3"/>
    <mergeCell ref="A4:I4"/>
    <mergeCell ref="A5:I5"/>
    <mergeCell ref="B10:F10"/>
    <mergeCell ref="G10:H10"/>
  </mergeCells>
  <printOptions horizontalCentered="1"/>
  <pageMargins left="0.23622047244094491" right="0.23622047244094491" top="0.74803149606299213" bottom="0.39370078740157483" header="0.31496062992125984" footer="0.31496062992125984"/>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VACACIONES</vt:lpstr>
      <vt:lpstr>justificaciones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Rios</dc:creator>
  <cp:lastModifiedBy>Marcos Rios</cp:lastModifiedBy>
  <dcterms:created xsi:type="dcterms:W3CDTF">2025-02-21T19:50:44Z</dcterms:created>
  <dcterms:modified xsi:type="dcterms:W3CDTF">2025-02-21T20:09:03Z</dcterms:modified>
</cp:coreProperties>
</file>